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7152" tabRatio="607"/>
  </bookViews>
  <sheets>
    <sheet name="Risk Log" sheetId="1" r:id="rId1"/>
    <sheet name="Legend" sheetId="2" r:id="rId2"/>
    <sheet name="Look Up" sheetId="6" state="hidden" r:id="rId3"/>
    <sheet name="Sheet1" sheetId="7" state="hidden" r:id="rId4"/>
  </sheets>
  <definedNames>
    <definedName name="_xlnm._FilterDatabase" localSheetId="0" hidden="1">'Risk Log'!$A$4:$R$69</definedName>
    <definedName name="_xlnm.Print_Titles" localSheetId="0">'Risk Log'!$1:$4</definedName>
  </definedNames>
  <calcPr calcId="145621"/>
</workbook>
</file>

<file path=xl/calcChain.xml><?xml version="1.0" encoding="utf-8"?>
<calcChain xmlns="http://schemas.openxmlformats.org/spreadsheetml/2006/main">
  <c r="F6" i="1" l="1"/>
  <c r="F27" i="1" l="1"/>
  <c r="B9" i="7" l="1"/>
  <c r="U5" i="7"/>
  <c r="S5" i="7"/>
  <c r="I5" i="7"/>
  <c r="G5" i="7"/>
  <c r="D5" i="7"/>
  <c r="C5" i="7"/>
  <c r="B5" i="7"/>
  <c r="Y4" i="7"/>
  <c r="X4" i="7"/>
  <c r="W4" i="7"/>
  <c r="V4" i="7"/>
  <c r="U4" i="7"/>
  <c r="T4" i="7"/>
  <c r="S4" i="7"/>
  <c r="R4" i="7"/>
  <c r="Q4" i="7"/>
  <c r="P4" i="7"/>
  <c r="O4" i="7"/>
  <c r="M4" i="7"/>
  <c r="L4" i="7"/>
  <c r="F4" i="7"/>
  <c r="C8" i="7" l="1"/>
  <c r="D8" i="7" s="1"/>
  <c r="F62" i="1" l="1"/>
  <c r="F55" i="1"/>
  <c r="Q5" i="7" l="1"/>
  <c r="M5" i="7"/>
  <c r="F48" i="1"/>
  <c r="F41" i="1"/>
  <c r="F34" i="1"/>
  <c r="F20" i="1"/>
  <c r="W5" i="7" l="1"/>
  <c r="K4" i="7"/>
  <c r="K5" i="7"/>
  <c r="J5" i="7"/>
  <c r="J4" i="7"/>
  <c r="H5" i="7"/>
  <c r="I4" i="7"/>
  <c r="H4" i="7"/>
  <c r="N4" i="7"/>
  <c r="O5" i="7"/>
  <c r="F13" i="1"/>
  <c r="P5" i="7" l="1"/>
  <c r="X5" i="7"/>
  <c r="Y5" i="7"/>
  <c r="D4" i="7"/>
  <c r="R5" i="7"/>
  <c r="L5" i="7"/>
  <c r="F5" i="7"/>
  <c r="C4" i="7"/>
  <c r="E5" i="7"/>
  <c r="E8" i="7" s="1"/>
  <c r="B4" i="7"/>
  <c r="G4" i="7"/>
  <c r="T5" i="7"/>
  <c r="V5" i="7" l="1"/>
  <c r="F8" i="7"/>
  <c r="G8" i="7" s="1"/>
  <c r="H8" i="7" s="1"/>
  <c r="I8" i="7" s="1"/>
  <c r="J8" i="7" s="1"/>
  <c r="K8" i="7" s="1"/>
  <c r="L8" i="7" s="1"/>
  <c r="M8" i="7" s="1"/>
  <c r="C7" i="7"/>
  <c r="N5" i="7"/>
  <c r="E4" i="7"/>
  <c r="N8" i="7" l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C9" i="7"/>
  <c r="D7" i="7"/>
  <c r="D9" i="7" s="1"/>
  <c r="E7" i="7" l="1"/>
  <c r="E9" i="7" l="1"/>
  <c r="F7" i="7"/>
  <c r="F9" i="7" l="1"/>
  <c r="G7" i="7"/>
  <c r="H7" i="7" l="1"/>
  <c r="G9" i="7"/>
  <c r="I7" i="7" l="1"/>
  <c r="H9" i="7"/>
  <c r="J7" i="7" l="1"/>
  <c r="I9" i="7"/>
  <c r="K7" i="7" l="1"/>
  <c r="J9" i="7"/>
  <c r="L7" i="7" l="1"/>
  <c r="K9" i="7"/>
  <c r="L9" i="7" l="1"/>
  <c r="M7" i="7"/>
  <c r="N7" i="7" l="1"/>
  <c r="M9" i="7"/>
  <c r="N9" i="7" l="1"/>
  <c r="O7" i="7"/>
  <c r="O9" i="7" l="1"/>
  <c r="P7" i="7"/>
  <c r="P9" i="7" l="1"/>
  <c r="Q7" i="7"/>
  <c r="Q9" i="7" l="1"/>
  <c r="R7" i="7"/>
  <c r="R9" i="7" l="1"/>
  <c r="S7" i="7"/>
  <c r="S9" i="7" l="1"/>
  <c r="T7" i="7"/>
  <c r="T9" i="7" l="1"/>
  <c r="U7" i="7"/>
  <c r="U9" i="7" l="1"/>
  <c r="V7" i="7"/>
  <c r="V9" i="7" l="1"/>
  <c r="W7" i="7"/>
  <c r="W9" i="7" l="1"/>
  <c r="X7" i="7"/>
  <c r="X9" i="7" l="1"/>
  <c r="Y7" i="7"/>
  <c r="Y9" i="7" s="1"/>
</calcChain>
</file>

<file path=xl/sharedStrings.xml><?xml version="1.0" encoding="utf-8"?>
<sst xmlns="http://schemas.openxmlformats.org/spreadsheetml/2006/main" count="97" uniqueCount="59">
  <si>
    <t>Risk</t>
  </si>
  <si>
    <t>Post-Mitigation</t>
  </si>
  <si>
    <t>ID</t>
  </si>
  <si>
    <t>Risk Category</t>
  </si>
  <si>
    <t>Risk Analysis</t>
  </si>
  <si>
    <t>Mitigation Plan</t>
  </si>
  <si>
    <t>Mitigation Action</t>
  </si>
  <si>
    <t>Mitigation Owner</t>
  </si>
  <si>
    <t>Risk Trigger</t>
  </si>
  <si>
    <t>Comments</t>
  </si>
  <si>
    <t>Probability</t>
  </si>
  <si>
    <t>Impact</t>
  </si>
  <si>
    <t>Maintenance Plan</t>
  </si>
  <si>
    <r>
      <rPr>
        <b/>
        <sz val="11"/>
        <color theme="1"/>
        <rFont val="Calibri"/>
        <family val="2"/>
        <scheme val="minor"/>
      </rPr>
      <t>Almost Certain</t>
    </r>
    <r>
      <rPr>
        <sz val="11"/>
        <color theme="1"/>
        <rFont val="Calibri"/>
        <family val="2"/>
        <scheme val="minor"/>
      </rPr>
      <t xml:space="preserve"> (&gt;90% Chance)</t>
    </r>
  </si>
  <si>
    <r>
      <rPr>
        <b/>
        <sz val="11"/>
        <color theme="1"/>
        <rFont val="Calibri"/>
        <family val="2"/>
        <scheme val="minor"/>
      </rPr>
      <t>Likely</t>
    </r>
    <r>
      <rPr>
        <sz val="11"/>
        <color theme="1"/>
        <rFont val="Calibri"/>
        <family val="2"/>
        <scheme val="minor"/>
      </rPr>
      <t xml:space="preserve"> (50-90% Chance)</t>
    </r>
  </si>
  <si>
    <r>
      <rPr>
        <b/>
        <sz val="11"/>
        <color theme="1"/>
        <rFont val="Calibri"/>
        <family val="2"/>
        <scheme val="minor"/>
      </rPr>
      <t>Moderate</t>
    </r>
    <r>
      <rPr>
        <sz val="11"/>
        <color theme="1"/>
        <rFont val="Calibri"/>
        <family val="2"/>
        <scheme val="minor"/>
      </rPr>
      <t xml:space="preserve"> (10-50% Chance)</t>
    </r>
  </si>
  <si>
    <r>
      <rPr>
        <b/>
        <sz val="11"/>
        <color theme="1"/>
        <rFont val="Calibri"/>
        <family val="2"/>
        <scheme val="minor"/>
      </rPr>
      <t>Unlikely</t>
    </r>
    <r>
      <rPr>
        <sz val="11"/>
        <color theme="1"/>
        <rFont val="Calibri"/>
        <family val="2"/>
        <scheme val="minor"/>
      </rPr>
      <t xml:space="preserve"> (3-10% Chance)</t>
    </r>
  </si>
  <si>
    <r>
      <rPr>
        <b/>
        <sz val="11"/>
        <color theme="1"/>
        <rFont val="Calibri"/>
        <family val="2"/>
        <scheme val="minor"/>
      </rPr>
      <t>Rare</t>
    </r>
    <r>
      <rPr>
        <sz val="11"/>
        <color theme="1"/>
        <rFont val="Calibri"/>
        <family val="2"/>
        <scheme val="minor"/>
      </rPr>
      <t xml:space="preserve"> (&lt;3% Chance)</t>
    </r>
  </si>
  <si>
    <r>
      <rPr>
        <b/>
        <sz val="11"/>
        <color theme="1"/>
        <rFont val="Calibri"/>
        <family val="2"/>
        <scheme val="minor"/>
      </rPr>
      <t>Insignificant</t>
    </r>
    <r>
      <rPr>
        <sz val="11"/>
        <color theme="1"/>
        <rFont val="Calibri"/>
        <family val="2"/>
        <scheme val="minor"/>
      </rPr>
      <t xml:space="preserve"> (Risk can be handled by day to day operations)</t>
    </r>
  </si>
  <si>
    <r>
      <rPr>
        <b/>
        <sz val="11"/>
        <color theme="1"/>
        <rFont val="Calibri"/>
        <family val="2"/>
        <scheme val="minor"/>
      </rPr>
      <t>Moderate</t>
    </r>
    <r>
      <rPr>
        <sz val="11"/>
        <color theme="1"/>
        <rFont val="Calibri"/>
        <family val="2"/>
        <scheme val="minor"/>
      </rPr>
      <t xml:space="preserve"> (Significant time &amp; resources required to mitigate risk)</t>
    </r>
  </si>
  <si>
    <r>
      <rPr>
        <b/>
        <sz val="11"/>
        <color theme="1"/>
        <rFont val="Calibri"/>
        <family val="2"/>
        <scheme val="minor"/>
      </rPr>
      <t xml:space="preserve">Major </t>
    </r>
    <r>
      <rPr>
        <sz val="11"/>
        <color theme="1"/>
        <rFont val="Calibri"/>
        <family val="2"/>
        <scheme val="minor"/>
      </rPr>
      <t>(Project Team ability to meet milestones severely hindered)</t>
    </r>
  </si>
  <si>
    <r>
      <rPr>
        <b/>
        <sz val="11"/>
        <color theme="1"/>
        <rFont val="Calibri"/>
        <family val="2"/>
        <scheme val="minor"/>
      </rPr>
      <t>Minor</t>
    </r>
    <r>
      <rPr>
        <sz val="11"/>
        <color theme="1"/>
        <rFont val="Calibri"/>
        <family val="2"/>
        <scheme val="minor"/>
      </rPr>
      <t xml:space="preserve"> (Some disruption possible to project team ability to meet milestones)</t>
    </r>
  </si>
  <si>
    <r>
      <rPr>
        <b/>
        <sz val="11"/>
        <color theme="1"/>
        <rFont val="Calibri"/>
        <family val="2"/>
        <scheme val="minor"/>
      </rPr>
      <t xml:space="preserve">Catastrophic </t>
    </r>
    <r>
      <rPr>
        <sz val="11"/>
        <color theme="1"/>
        <rFont val="Calibri"/>
        <family val="2"/>
        <scheme val="minor"/>
      </rPr>
      <t>(Project Team will not meet milestones if risk occurs)</t>
    </r>
  </si>
  <si>
    <t>Low</t>
  </si>
  <si>
    <t>Moderate</t>
  </si>
  <si>
    <t>High</t>
  </si>
  <si>
    <t>Conversion</t>
  </si>
  <si>
    <t>Functional System Design</t>
  </si>
  <si>
    <t>Data Integration</t>
  </si>
  <si>
    <t>GL Integration</t>
  </si>
  <si>
    <t>Business Process Design</t>
  </si>
  <si>
    <t>Change Management</t>
  </si>
  <si>
    <t>Testing</t>
  </si>
  <si>
    <t>Training</t>
  </si>
  <si>
    <t>Tech/Infra</t>
  </si>
  <si>
    <t>Bi-Weekly/Time &amp; Attendance</t>
  </si>
  <si>
    <t>ODS</t>
  </si>
  <si>
    <t>UCOP PMO</t>
  </si>
  <si>
    <t>Risk Severity Score</t>
  </si>
  <si>
    <t>Risk Severity Matrix</t>
  </si>
  <si>
    <t>Probability of Risk Occurrence</t>
  </si>
  <si>
    <t>Impact of Risk Occurrence</t>
  </si>
  <si>
    <t>External Resources</t>
  </si>
  <si>
    <t>Internal Resources</t>
  </si>
  <si>
    <t>Risk Probability</t>
  </si>
  <si>
    <t>Risk Impact</t>
  </si>
  <si>
    <t>Risk Description</t>
  </si>
  <si>
    <t>Reporting</t>
  </si>
  <si>
    <t>Sum of score for that begin date</t>
  </si>
  <si>
    <t>Sum of score for that end date</t>
  </si>
  <si>
    <t>Risk Timeline Data</t>
  </si>
  <si>
    <t>running total of additions</t>
  </si>
  <si>
    <t>TOTAL</t>
  </si>
  <si>
    <t>running total of subtractions</t>
  </si>
  <si>
    <t xml:space="preserve"> </t>
  </si>
  <si>
    <t>Credit:</t>
  </si>
  <si>
    <r>
      <rPr>
        <b/>
        <i/>
        <sz val="13"/>
        <rFont val="Calibri"/>
        <family val="2"/>
        <scheme val="minor"/>
      </rPr>
      <t>(Project Name)</t>
    </r>
    <r>
      <rPr>
        <b/>
        <sz val="13"/>
        <rFont val="Calibri"/>
        <family val="2"/>
        <scheme val="minor"/>
      </rPr>
      <t>:  Risk Log</t>
    </r>
  </si>
  <si>
    <t>Legend</t>
  </si>
  <si>
    <t>This spreadhseet is a stripped-down version of a tool created for the UCSC UCPath Project PMO. They are really good at project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</si>
</sst>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E493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5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6" xfId="0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4" fillId="0" borderId="0" xfId="0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wrapText="1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1" xfId="0" applyBorder="1"/>
    <xf numFmtId="0" fontId="7" fillId="9" borderId="37" xfId="0" applyFont="1" applyFill="1" applyBorder="1" applyAlignment="1">
      <alignment vertical="center"/>
    </xf>
    <xf numFmtId="0" fontId="7" fillId="9" borderId="31" xfId="0" applyFont="1" applyFill="1" applyBorder="1" applyAlignment="1">
      <alignment vertical="center"/>
    </xf>
    <xf numFmtId="0" fontId="7" fillId="9" borderId="35" xfId="0" applyFont="1" applyFill="1" applyBorder="1" applyAlignment="1">
      <alignment vertical="center"/>
    </xf>
    <xf numFmtId="0" fontId="7" fillId="9" borderId="38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7" fillId="9" borderId="39" xfId="0" applyFont="1" applyFill="1" applyBorder="1" applyAlignment="1">
      <alignment vertical="center"/>
    </xf>
    <xf numFmtId="0" fontId="0" fillId="0" borderId="14" xfId="0" applyBorder="1"/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3" xfId="0" applyFill="1" applyBorder="1" applyAlignment="1">
      <alignment wrapText="1"/>
    </xf>
    <xf numFmtId="0" fontId="0" fillId="2" borderId="27" xfId="0" applyFill="1" applyBorder="1" applyAlignment="1">
      <alignment wrapText="1"/>
    </xf>
    <xf numFmtId="14" fontId="0" fillId="2" borderId="25" xfId="0" applyNumberFormat="1" applyFill="1" applyBorder="1" applyAlignment="1">
      <alignment horizontal="center" vertical="center"/>
    </xf>
    <xf numFmtId="14" fontId="0" fillId="2" borderId="26" xfId="0" applyNumberFormat="1" applyFill="1" applyBorder="1" applyAlignment="1">
      <alignment horizontal="center" vertical="center"/>
    </xf>
    <xf numFmtId="0" fontId="0" fillId="5" borderId="28" xfId="0" applyFill="1" applyBorder="1"/>
    <xf numFmtId="0" fontId="0" fillId="0" borderId="30" xfId="0" applyBorder="1"/>
    <xf numFmtId="0" fontId="0" fillId="2" borderId="40" xfId="0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0" borderId="0" xfId="0" applyAlignment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186267</xdr:colOff>
      <xdr:row>2</xdr:row>
      <xdr:rowOff>0</xdr:rowOff>
    </xdr:from>
    <xdr:to>
      <xdr:col>13</xdr:col>
      <xdr:colOff>101600</xdr:colOff>
      <xdr:row>6</xdr:row>
      <xdr:rowOff>491067</xdr:rowOff>
    </xdr:to>
    <xdr:sp macro="" textlink="">
      <xdr:nvSpPr>
        <xdr:cNvPr id="6" name="TextBox 5"/>
        <xdr:cNvSpPr txBox="1"/>
      </xdr:nvSpPr>
      <xdr:spPr>
        <a:xfrm>
          <a:off x="10143067" y="567267"/>
          <a:ext cx="2125133" cy="248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Description:</a:t>
          </a:r>
        </a:p>
        <a:p>
          <a:pPr algn="ctr"/>
          <a:endParaRPr lang="en-US" sz="1100" b="1"/>
        </a:p>
        <a:p>
          <a:pPr algn="l"/>
          <a:r>
            <a:rPr lang="en-US" sz="1100" b="0" i="1" baseline="0"/>
            <a:t>This Risk Log defines the various levels of risk as a product of the Risk Probability and Risk Impact estimations.  The higher the probability and impact of the risk the higher the threat to the project and vise versa.</a:t>
          </a:r>
        </a:p>
        <a:p>
          <a:pPr algn="l"/>
          <a:endParaRPr lang="en-US" sz="1100" b="0" i="1" baseline="0"/>
        </a:p>
        <a:p>
          <a:pPr algn="l"/>
          <a:r>
            <a:rPr lang="en-US" sz="1100" b="0" i="1" baseline="0"/>
            <a:t>Red = High Risk Area</a:t>
          </a:r>
        </a:p>
        <a:p>
          <a:pPr algn="l"/>
          <a:r>
            <a:rPr lang="en-US" sz="1100" b="0" i="1" baseline="0"/>
            <a:t>Yellow = Moderate Risk Area</a:t>
          </a:r>
        </a:p>
        <a:p>
          <a:pPr algn="l"/>
          <a:r>
            <a:rPr lang="en-US" sz="1100" b="0" i="1" baseline="0"/>
            <a:t>Green = Low Risk Area</a:t>
          </a:r>
          <a:endParaRPr lang="en-US" sz="1100" b="0" i="1"/>
        </a:p>
        <a:p>
          <a:pPr algn="ctr"/>
          <a:endParaRPr lang="en-US" sz="1100" b="1"/>
        </a:p>
        <a:p>
          <a:pPr algn="l"/>
          <a:endParaRPr lang="en-US" sz="1100" b="1"/>
        </a:p>
      </xdr:txBody>
    </xdr:sp>
    <xdr:clientData/>
  </xdr:twoCellAnchor>
  <xdr:twoCellAnchor>
    <xdr:from>
      <xdr:col>6</xdr:col>
      <xdr:colOff>95250</xdr:colOff>
      <xdr:row>12</xdr:row>
      <xdr:rowOff>190499</xdr:rowOff>
    </xdr:from>
    <xdr:to>
      <xdr:col>8</xdr:col>
      <xdr:colOff>681567</xdr:colOff>
      <xdr:row>27</xdr:row>
      <xdr:rowOff>42332</xdr:rowOff>
    </xdr:to>
    <xdr:sp macro="" textlink="">
      <xdr:nvSpPr>
        <xdr:cNvPr id="13" name="TextBox 12"/>
        <xdr:cNvSpPr txBox="1"/>
      </xdr:nvSpPr>
      <xdr:spPr>
        <a:xfrm>
          <a:off x="5429250" y="4825999"/>
          <a:ext cx="3359150" cy="270933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0"/>
            <a:t>Impact</a:t>
          </a:r>
          <a:r>
            <a:rPr lang="en-US" sz="1100" b="1" i="0" baseline="0"/>
            <a:t> of Risk Occurrence Legend</a:t>
          </a:r>
          <a:endParaRPr lang="en-US" sz="1100" b="1" i="0"/>
        </a:p>
        <a:p>
          <a:endParaRPr lang="en-US" sz="1100"/>
        </a:p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Insignificant.</a:t>
          </a:r>
          <a:r>
            <a:rPr lang="en-US" sz="1100" b="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Risk can be handled by day to day operations.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Minor</a:t>
          </a:r>
          <a:r>
            <a:rPr lang="en-US" sz="11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disruption possible to project team ability to meet milestones.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Moderate</a:t>
          </a:r>
          <a:r>
            <a:rPr lang="en-US" sz="11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Significant time &amp; resources required to mitigate risk.</a:t>
          </a:r>
          <a:endParaRPr lang="en-US">
            <a:effectLst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Major</a:t>
          </a:r>
          <a:r>
            <a:rPr lang="en-US" sz="11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Team ability to meet milestones severely hindered.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10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Catastrophic</a:t>
          </a:r>
          <a:r>
            <a:rPr lang="en-US" sz="110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Project Team will not meet milestones if risk occurs.</a:t>
          </a:r>
          <a:endParaRPr lang="en-US" i="1">
            <a:effectLst/>
          </a:endParaRPr>
        </a:p>
      </xdr:txBody>
    </xdr:sp>
    <xdr:clientData/>
  </xdr:twoCellAnchor>
  <xdr:twoCellAnchor>
    <xdr:from>
      <xdr:col>8</xdr:col>
      <xdr:colOff>857302</xdr:colOff>
      <xdr:row>13</xdr:row>
      <xdr:rowOff>0</xdr:rowOff>
    </xdr:from>
    <xdr:to>
      <xdr:col>14</xdr:col>
      <xdr:colOff>143985</xdr:colOff>
      <xdr:row>27</xdr:row>
      <xdr:rowOff>31750</xdr:rowOff>
    </xdr:to>
    <xdr:sp macro="" textlink="">
      <xdr:nvSpPr>
        <xdr:cNvPr id="14" name="TextBox 13"/>
        <xdr:cNvSpPr txBox="1"/>
      </xdr:nvSpPr>
      <xdr:spPr>
        <a:xfrm>
          <a:off x="8964135" y="4826000"/>
          <a:ext cx="3054350" cy="2698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0"/>
            <a:t>Probability</a:t>
          </a:r>
          <a:r>
            <a:rPr lang="en-US" sz="1100" b="1" i="0" baseline="0"/>
            <a:t> of Risk Occurrence Legend</a:t>
          </a:r>
          <a:endParaRPr lang="en-US" sz="1100" b="1" i="0"/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/>
            <a:t>1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Rare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Chance Risk Will Occur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 &lt;3%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ance)</a:t>
          </a:r>
          <a:endParaRPr lang="en-US" sz="1100" b="1" i="0" u="none"/>
        </a:p>
        <a:p>
          <a:endParaRPr lang="en-US" sz="1100" b="1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Unlikely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Chance that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Risk Will Occur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(3-10% Chance)</a:t>
          </a:r>
          <a:endParaRPr lang="en-US" sz="1100" b="1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Moderate</a:t>
          </a:r>
          <a:r>
            <a:rPr lang="en-US" sz="1100" b="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Chance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</a:t>
          </a:r>
          <a:r>
            <a:rPr lang="en-US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Risk Will Occur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(10-50% Chance)</a:t>
          </a:r>
          <a:endParaRPr lang="en-US" sz="1100" b="1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US" sz="11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US" sz="1100" b="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Likely </a:t>
          </a:r>
          <a:r>
            <a:rPr lang="en-US" sz="11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</a:t>
          </a:r>
          <a:r>
            <a:rPr lang="en-US" sz="1100" b="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Risk Will Occur</a:t>
          </a:r>
          <a:r>
            <a:rPr lang="en-US" sz="1100" b="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(50-90% Chance)</a:t>
          </a:r>
        </a:p>
        <a:p>
          <a:endParaRPr lang="en-US" sz="1100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US" sz="110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Almost Certain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Risk Will Occur (&gt;90% Chance)</a:t>
          </a:r>
          <a:endParaRPr lang="en-US" i="1">
            <a:effectLst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5</xdr:col>
      <xdr:colOff>1299634</xdr:colOff>
      <xdr:row>27</xdr:row>
      <xdr:rowOff>40217</xdr:rowOff>
    </xdr:to>
    <xdr:sp macro="" textlink="">
      <xdr:nvSpPr>
        <xdr:cNvPr id="15" name="TextBox 14"/>
        <xdr:cNvSpPr txBox="1"/>
      </xdr:nvSpPr>
      <xdr:spPr>
        <a:xfrm>
          <a:off x="0" y="4826000"/>
          <a:ext cx="5247217" cy="270721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0"/>
            <a:t>Column Name Legend</a:t>
          </a:r>
        </a:p>
        <a:p>
          <a:endParaRPr lang="en-US" sz="1100"/>
        </a:p>
        <a:p>
          <a:r>
            <a:rPr lang="en-US" sz="1100" i="0" u="sng"/>
            <a:t>ID:</a:t>
          </a:r>
          <a:r>
            <a:rPr lang="en-US" sz="1100" i="0" u="none"/>
            <a:t>  </a:t>
          </a:r>
          <a:r>
            <a:rPr lang="en-US" sz="1100" i="1" u="none"/>
            <a:t>Risk</a:t>
          </a:r>
          <a:r>
            <a:rPr lang="en-US" sz="1100" i="1" u="none" baseline="0"/>
            <a:t> identifier number.</a:t>
          </a:r>
          <a:endParaRPr lang="en-US" sz="1100" i="0" u="sng"/>
        </a:p>
        <a:p>
          <a:r>
            <a:rPr lang="en-US" sz="1100" i="0" u="sng"/>
            <a:t>Risk Description:</a:t>
          </a:r>
          <a:r>
            <a:rPr lang="en-US" sz="1100" i="0" u="none"/>
            <a:t>  </a:t>
          </a:r>
          <a:r>
            <a:rPr lang="en-US" sz="1100" i="1" u="none"/>
            <a:t>Description</a:t>
          </a:r>
          <a:r>
            <a:rPr lang="en-US" sz="1100" i="1" u="none" baseline="0"/>
            <a:t> of the Risk.</a:t>
          </a:r>
          <a:endParaRPr lang="en-US" sz="1100" i="1" u="sng"/>
        </a:p>
        <a:p>
          <a:r>
            <a:rPr lang="en-US" sz="1100" i="0" u="sng"/>
            <a:t>Risk Category:</a:t>
          </a:r>
          <a:r>
            <a:rPr lang="en-US" sz="1100" i="0" u="none"/>
            <a:t>  </a:t>
          </a:r>
          <a:r>
            <a:rPr lang="en-US" sz="1100" i="1" u="none"/>
            <a:t>Specific</a:t>
          </a:r>
          <a:r>
            <a:rPr lang="en-US" sz="1100" i="1" u="none" baseline="0"/>
            <a:t> Risk Category that pertains to a work area of the project.</a:t>
          </a:r>
          <a:endParaRPr lang="en-US" sz="1100" i="1" u="sng"/>
        </a:p>
        <a:p>
          <a:r>
            <a:rPr lang="en-US" sz="1100" i="0" u="sng"/>
            <a:t>Probability of Risk Occurrence:</a:t>
          </a:r>
          <a:r>
            <a:rPr lang="en-US" sz="1100" i="0" u="none"/>
            <a:t>  </a:t>
          </a:r>
          <a:r>
            <a:rPr lang="en-US" sz="1100" i="1" u="none"/>
            <a:t>Probability</a:t>
          </a:r>
          <a:r>
            <a:rPr lang="en-US" sz="1100" i="1" u="none" baseline="0"/>
            <a:t> of Risk Occurring.  See legend to the right.</a:t>
          </a:r>
          <a:endParaRPr lang="en-US" sz="1100" i="1" u="sng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u="sng"/>
            <a:t>Impact of Risk Occurrence:</a:t>
          </a:r>
          <a:r>
            <a:rPr lang="en-US" sz="1100" i="0" u="none"/>
            <a:t> 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Impact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Risk Occurring.  See legend to the right.</a:t>
          </a:r>
          <a:endParaRPr lang="en-US" sz="1100" i="0" u="sng"/>
        </a:p>
        <a:p>
          <a:r>
            <a:rPr lang="en-US" sz="1100" i="0" u="sng"/>
            <a:t>Risk Severity Score: </a:t>
          </a:r>
          <a:r>
            <a:rPr lang="en-US" sz="1100" i="0" u="none" baseline="0"/>
            <a:t>  </a:t>
          </a:r>
          <a:r>
            <a:rPr lang="en-US" sz="1100" i="1" u="none" baseline="0"/>
            <a:t>Probability x Impact.</a:t>
          </a:r>
          <a:endParaRPr lang="en-US" sz="1100" i="0" u="sng"/>
        </a:p>
        <a:p>
          <a:r>
            <a:rPr lang="en-US" sz="1100" i="0" u="sng"/>
            <a:t>Risk Severity Matrix:</a:t>
          </a:r>
          <a:r>
            <a:rPr lang="en-US" sz="1100" i="0" u="none"/>
            <a:t>  </a:t>
          </a:r>
          <a:r>
            <a:rPr lang="en-US" sz="1100" i="1" u="none"/>
            <a:t>Plot of</a:t>
          </a:r>
          <a:r>
            <a:rPr lang="en-US" sz="1100" i="1" u="none" baseline="0"/>
            <a:t> risk severity on the Risk Severity Matrix.  See "Risk Severity Matrix" tab.</a:t>
          </a:r>
          <a:endParaRPr lang="en-US" sz="1100" i="1" u="sng"/>
        </a:p>
        <a:p>
          <a:r>
            <a:rPr lang="en-US" sz="1100" i="0" u="sng"/>
            <a:t>Risk</a:t>
          </a:r>
          <a:r>
            <a:rPr lang="en-US" sz="1100" i="0" u="sng" baseline="0"/>
            <a:t> Trigger:</a:t>
          </a:r>
          <a:r>
            <a:rPr lang="en-US" sz="1100" i="0" u="none" baseline="0"/>
            <a:t>  </a:t>
          </a:r>
          <a:r>
            <a:rPr lang="en-US" sz="1100" i="1" u="none" baseline="0"/>
            <a:t>"Event" that signifies the risk has occurred.</a:t>
          </a:r>
          <a:endParaRPr lang="en-US" sz="1100" i="1" u="sng" baseline="0"/>
        </a:p>
        <a:p>
          <a:r>
            <a:rPr lang="en-US" sz="1100" i="0" u="sng" baseline="0"/>
            <a:t>Mitigation Action:</a:t>
          </a:r>
          <a:r>
            <a:rPr lang="en-US" sz="1100" i="0" u="none" baseline="0"/>
            <a:t>  </a:t>
          </a:r>
          <a:r>
            <a:rPr lang="en-US" sz="1100" i="1" u="none" baseline="0"/>
            <a:t>Plan to mitigate the risk if it occurs.</a:t>
          </a:r>
          <a:endParaRPr lang="en-US" sz="1100" i="1" u="sng" baseline="0"/>
        </a:p>
        <a:p>
          <a:r>
            <a:rPr lang="en-US" sz="1100" i="0" u="sng" baseline="0"/>
            <a:t>Mitigation Owner:</a:t>
          </a:r>
          <a:r>
            <a:rPr lang="en-US" sz="1100" i="0" u="none" baseline="0"/>
            <a:t>  </a:t>
          </a:r>
          <a:r>
            <a:rPr lang="en-US" sz="1100" i="1" u="none" baseline="0"/>
            <a:t>Party responsible for mitigating the risk if it occurs.</a:t>
          </a:r>
          <a:endParaRPr lang="en-US" sz="1100" i="1" u="sng" baseline="0"/>
        </a:p>
        <a:p>
          <a:r>
            <a:rPr lang="en-US" sz="1100" i="0" u="sng" baseline="0"/>
            <a:t>Maintenance Plan:</a:t>
          </a:r>
          <a:r>
            <a:rPr lang="en-US" sz="1100" i="0" u="none" baseline="0"/>
            <a:t>  </a:t>
          </a:r>
          <a:r>
            <a:rPr lang="en-US" sz="1100" i="1" u="none" baseline="0"/>
            <a:t>Plan for ongoing maintenance if risk occurred and was mitigated.</a:t>
          </a:r>
          <a:endParaRPr lang="en-US" sz="1100" i="1" u="sng" baseline="0"/>
        </a:p>
        <a:p>
          <a:r>
            <a:rPr lang="en-US" sz="1100" i="0" u="sng" baseline="0"/>
            <a:t>Comments</a:t>
          </a:r>
          <a:r>
            <a:rPr lang="en-US" sz="1100" i="0" u="none" baseline="0"/>
            <a:t>:  </a:t>
          </a:r>
          <a:r>
            <a:rPr lang="en-US" sz="1100" i="1" u="none" baseline="0"/>
            <a:t>Further descriptions.</a:t>
          </a:r>
          <a:endParaRPr lang="en-US" sz="1100" i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7"/>
  <sheetViews>
    <sheetView showGridLines="0" tabSelected="1" zoomScale="90" zoomScaleNormal="90" workbookViewId="0">
      <pane ySplit="4" topLeftCell="A41" activePane="bottomLeft" state="frozen"/>
      <selection pane="bottomLeft" activeCell="C78" sqref="C78:C79"/>
    </sheetView>
  </sheetViews>
  <sheetFormatPr defaultRowHeight="14.4" x14ac:dyDescent="0.3"/>
  <cols>
    <col min="1" max="1" width="3.33203125" customWidth="1"/>
    <col min="2" max="2" width="26.6640625" customWidth="1"/>
    <col min="3" max="3" width="10.33203125" customWidth="1"/>
    <col min="4" max="4" width="11.109375" customWidth="1"/>
    <col min="5" max="5" width="11" customWidth="1"/>
    <col min="6" max="6" width="9" customWidth="1"/>
    <col min="7" max="7" width="2.88671875" customWidth="1"/>
    <col min="8" max="8" width="3" customWidth="1"/>
    <col min="9" max="13" width="4.5546875" customWidth="1"/>
    <col min="14" max="14" width="15.6640625" customWidth="1"/>
    <col min="15" max="15" width="21.88671875" customWidth="1"/>
    <col min="16" max="16" width="11.5546875" customWidth="1"/>
    <col min="17" max="17" width="20.33203125" customWidth="1"/>
    <col min="18" max="18" width="18.33203125" customWidth="1"/>
  </cols>
  <sheetData>
    <row r="1" spans="1:18" ht="34.950000000000003" customHeight="1" x14ac:dyDescent="0.25">
      <c r="A1" s="75" t="s">
        <v>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18" ht="9" customHeight="1" x14ac:dyDescent="0.3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18" ht="15" x14ac:dyDescent="0.25">
      <c r="A3" s="81" t="s">
        <v>0</v>
      </c>
      <c r="B3" s="82"/>
      <c r="C3" s="82"/>
      <c r="D3" s="83" t="s">
        <v>4</v>
      </c>
      <c r="E3" s="83"/>
      <c r="F3" s="83"/>
      <c r="G3" s="83"/>
      <c r="H3" s="83"/>
      <c r="I3" s="83"/>
      <c r="J3" s="83"/>
      <c r="K3" s="83"/>
      <c r="L3" s="83"/>
      <c r="M3" s="83"/>
      <c r="N3" s="84" t="s">
        <v>5</v>
      </c>
      <c r="O3" s="84"/>
      <c r="P3" s="84"/>
      <c r="Q3" s="67" t="s">
        <v>1</v>
      </c>
      <c r="R3" s="68"/>
    </row>
    <row r="4" spans="1:18" s="13" customFormat="1" ht="45.75" thickBot="1" x14ac:dyDescent="0.3">
      <c r="A4" s="42" t="s">
        <v>2</v>
      </c>
      <c r="B4" s="43" t="s">
        <v>46</v>
      </c>
      <c r="C4" s="43" t="s">
        <v>3</v>
      </c>
      <c r="D4" s="43" t="s">
        <v>40</v>
      </c>
      <c r="E4" s="43" t="s">
        <v>41</v>
      </c>
      <c r="F4" s="43" t="s">
        <v>38</v>
      </c>
      <c r="G4" s="69" t="s">
        <v>39</v>
      </c>
      <c r="H4" s="69"/>
      <c r="I4" s="69"/>
      <c r="J4" s="69"/>
      <c r="K4" s="69"/>
      <c r="L4" s="69"/>
      <c r="M4" s="69"/>
      <c r="N4" s="43" t="s">
        <v>8</v>
      </c>
      <c r="O4" s="43" t="s">
        <v>6</v>
      </c>
      <c r="P4" s="43" t="s">
        <v>7</v>
      </c>
      <c r="Q4" s="43" t="s">
        <v>12</v>
      </c>
      <c r="R4" s="44" t="s">
        <v>9</v>
      </c>
    </row>
    <row r="5" spans="1:18" s="11" customFormat="1" ht="18" customHeight="1" x14ac:dyDescent="0.2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s="12" customFormat="1" ht="13.8" x14ac:dyDescent="0.3">
      <c r="A6" s="85">
        <v>1</v>
      </c>
      <c r="B6" s="64"/>
      <c r="C6" s="73"/>
      <c r="D6" s="73"/>
      <c r="E6" s="73"/>
      <c r="F6" s="73">
        <f>D6*E6</f>
        <v>0</v>
      </c>
      <c r="G6" s="89" t="s">
        <v>10</v>
      </c>
      <c r="H6" s="14">
        <v>5</v>
      </c>
      <c r="I6" s="1"/>
      <c r="J6" s="2"/>
      <c r="K6" s="3"/>
      <c r="L6" s="3"/>
      <c r="M6" s="3"/>
      <c r="N6" s="70"/>
      <c r="O6" s="70"/>
      <c r="P6" s="73"/>
      <c r="Q6" s="70"/>
      <c r="R6" s="87"/>
    </row>
    <row r="7" spans="1:18" s="12" customFormat="1" ht="13.8" x14ac:dyDescent="0.3">
      <c r="A7" s="85"/>
      <c r="B7" s="65"/>
      <c r="C7" s="73"/>
      <c r="D7" s="73"/>
      <c r="E7" s="73"/>
      <c r="F7" s="73"/>
      <c r="G7" s="89"/>
      <c r="H7" s="14">
        <v>4</v>
      </c>
      <c r="I7" s="1"/>
      <c r="J7" s="2"/>
      <c r="K7" s="3"/>
      <c r="L7" s="4"/>
      <c r="M7" s="3"/>
      <c r="N7" s="71"/>
      <c r="O7" s="71"/>
      <c r="P7" s="73"/>
      <c r="Q7" s="71"/>
      <c r="R7" s="87"/>
    </row>
    <row r="8" spans="1:18" s="12" customFormat="1" ht="13.8" x14ac:dyDescent="0.3">
      <c r="A8" s="85"/>
      <c r="B8" s="65"/>
      <c r="C8" s="73"/>
      <c r="D8" s="73"/>
      <c r="E8" s="73"/>
      <c r="F8" s="73"/>
      <c r="G8" s="89"/>
      <c r="H8" s="14">
        <v>3</v>
      </c>
      <c r="I8" s="1"/>
      <c r="J8" s="34"/>
      <c r="K8" s="2"/>
      <c r="L8" s="4"/>
      <c r="M8" s="3"/>
      <c r="N8" s="71"/>
      <c r="O8" s="71"/>
      <c r="P8" s="73"/>
      <c r="Q8" s="71"/>
      <c r="R8" s="87"/>
    </row>
    <row r="9" spans="1:18" s="12" customFormat="1" ht="13.8" x14ac:dyDescent="0.3">
      <c r="A9" s="85"/>
      <c r="B9" s="65"/>
      <c r="C9" s="73"/>
      <c r="D9" s="73"/>
      <c r="E9" s="73"/>
      <c r="F9" s="73"/>
      <c r="G9" s="89"/>
      <c r="H9" s="14">
        <v>2</v>
      </c>
      <c r="I9" s="1"/>
      <c r="J9" s="5"/>
      <c r="K9" s="2"/>
      <c r="L9" s="2"/>
      <c r="M9" s="3"/>
      <c r="N9" s="71"/>
      <c r="O9" s="71"/>
      <c r="P9" s="73"/>
      <c r="Q9" s="71"/>
      <c r="R9" s="87"/>
    </row>
    <row r="10" spans="1:18" s="12" customFormat="1" ht="13.8" x14ac:dyDescent="0.3">
      <c r="A10" s="85"/>
      <c r="B10" s="65"/>
      <c r="C10" s="73"/>
      <c r="D10" s="73"/>
      <c r="E10" s="73"/>
      <c r="F10" s="73"/>
      <c r="G10" s="89"/>
      <c r="H10" s="14">
        <v>1</v>
      </c>
      <c r="I10" s="6"/>
      <c r="J10" s="7"/>
      <c r="K10" s="7"/>
      <c r="L10" s="8"/>
      <c r="M10" s="8"/>
      <c r="N10" s="71"/>
      <c r="O10" s="71"/>
      <c r="P10" s="73"/>
      <c r="Q10" s="71"/>
      <c r="R10" s="87"/>
    </row>
    <row r="11" spans="1:18" s="12" customFormat="1" ht="13.8" x14ac:dyDescent="0.3">
      <c r="A11" s="85"/>
      <c r="B11" s="65"/>
      <c r="C11" s="73"/>
      <c r="D11" s="73"/>
      <c r="E11" s="73"/>
      <c r="F11" s="73"/>
      <c r="G11" s="9"/>
      <c r="H11" s="9"/>
      <c r="I11" s="14">
        <v>1</v>
      </c>
      <c r="J11" s="14">
        <v>2</v>
      </c>
      <c r="K11" s="14">
        <v>3</v>
      </c>
      <c r="L11" s="14">
        <v>4</v>
      </c>
      <c r="M11" s="14">
        <v>5</v>
      </c>
      <c r="N11" s="71"/>
      <c r="O11" s="71"/>
      <c r="P11" s="73"/>
      <c r="Q11" s="71"/>
      <c r="R11" s="87"/>
    </row>
    <row r="12" spans="1:18" s="12" customFormat="1" ht="11.4" customHeight="1" x14ac:dyDescent="0.3">
      <c r="A12" s="86"/>
      <c r="B12" s="66"/>
      <c r="C12" s="74"/>
      <c r="D12" s="74"/>
      <c r="E12" s="74"/>
      <c r="F12" s="74"/>
      <c r="G12" s="10"/>
      <c r="H12" s="10"/>
      <c r="I12" s="90" t="s">
        <v>11</v>
      </c>
      <c r="J12" s="90"/>
      <c r="K12" s="90"/>
      <c r="L12" s="90"/>
      <c r="M12" s="91"/>
      <c r="N12" s="72"/>
      <c r="O12" s="72"/>
      <c r="P12" s="74"/>
      <c r="Q12" s="72"/>
      <c r="R12" s="88"/>
    </row>
    <row r="13" spans="1:18" s="12" customFormat="1" ht="13.8" x14ac:dyDescent="0.3">
      <c r="A13" s="85">
        <v>3</v>
      </c>
      <c r="B13" s="64"/>
      <c r="C13" s="70"/>
      <c r="D13" s="73"/>
      <c r="E13" s="73"/>
      <c r="F13" s="94">
        <f>D13*E13</f>
        <v>0</v>
      </c>
      <c r="G13" s="89" t="s">
        <v>10</v>
      </c>
      <c r="H13" s="14">
        <v>5</v>
      </c>
      <c r="I13" s="1"/>
      <c r="J13" s="2"/>
      <c r="K13" s="3"/>
      <c r="L13" s="3"/>
      <c r="M13" s="3"/>
      <c r="N13" s="70"/>
      <c r="O13" s="71"/>
      <c r="P13" s="73"/>
      <c r="Q13" s="70"/>
      <c r="R13" s="92"/>
    </row>
    <row r="14" spans="1:18" s="12" customFormat="1" ht="13.8" x14ac:dyDescent="0.3">
      <c r="A14" s="85"/>
      <c r="B14" s="65"/>
      <c r="C14" s="71"/>
      <c r="D14" s="73"/>
      <c r="E14" s="73"/>
      <c r="F14" s="94"/>
      <c r="G14" s="89"/>
      <c r="H14" s="14">
        <v>4</v>
      </c>
      <c r="I14" s="1"/>
      <c r="J14" s="2"/>
      <c r="K14" s="3"/>
      <c r="L14" s="4"/>
      <c r="M14" s="3"/>
      <c r="N14" s="71"/>
      <c r="O14" s="71"/>
      <c r="P14" s="73"/>
      <c r="Q14" s="71"/>
      <c r="R14" s="92"/>
    </row>
    <row r="15" spans="1:18" s="12" customFormat="1" ht="13.8" x14ac:dyDescent="0.3">
      <c r="A15" s="85"/>
      <c r="B15" s="65"/>
      <c r="C15" s="71"/>
      <c r="D15" s="73"/>
      <c r="E15" s="73"/>
      <c r="F15" s="94"/>
      <c r="G15" s="89"/>
      <c r="H15" s="14">
        <v>3</v>
      </c>
      <c r="I15" s="1"/>
      <c r="J15" s="2"/>
      <c r="K15" s="34"/>
      <c r="L15" s="4"/>
      <c r="M15" s="3"/>
      <c r="N15" s="71"/>
      <c r="O15" s="71"/>
      <c r="P15" s="73"/>
      <c r="Q15" s="71"/>
      <c r="R15" s="92"/>
    </row>
    <row r="16" spans="1:18" s="12" customFormat="1" ht="13.8" x14ac:dyDescent="0.3">
      <c r="A16" s="85"/>
      <c r="B16" s="65"/>
      <c r="C16" s="71"/>
      <c r="D16" s="73"/>
      <c r="E16" s="73"/>
      <c r="F16" s="94"/>
      <c r="G16" s="89"/>
      <c r="H16" s="14">
        <v>2</v>
      </c>
      <c r="I16" s="1"/>
      <c r="J16" s="5"/>
      <c r="K16" s="2"/>
      <c r="L16" s="2"/>
      <c r="M16" s="3"/>
      <c r="N16" s="71"/>
      <c r="O16" s="71"/>
      <c r="P16" s="73"/>
      <c r="Q16" s="71"/>
      <c r="R16" s="92"/>
    </row>
    <row r="17" spans="1:18" s="12" customFormat="1" ht="13.8" x14ac:dyDescent="0.3">
      <c r="A17" s="85"/>
      <c r="B17" s="65"/>
      <c r="C17" s="71"/>
      <c r="D17" s="73"/>
      <c r="E17" s="73"/>
      <c r="F17" s="94"/>
      <c r="G17" s="89"/>
      <c r="H17" s="14">
        <v>1</v>
      </c>
      <c r="I17" s="6"/>
      <c r="J17" s="7"/>
      <c r="K17" s="7"/>
      <c r="L17" s="41"/>
      <c r="M17" s="8"/>
      <c r="N17" s="71"/>
      <c r="O17" s="71"/>
      <c r="P17" s="73"/>
      <c r="Q17" s="71"/>
      <c r="R17" s="92"/>
    </row>
    <row r="18" spans="1:18" s="12" customFormat="1" ht="13.8" x14ac:dyDescent="0.3">
      <c r="A18" s="85"/>
      <c r="B18" s="65"/>
      <c r="C18" s="71"/>
      <c r="D18" s="73"/>
      <c r="E18" s="73"/>
      <c r="F18" s="94"/>
      <c r="G18" s="9"/>
      <c r="H18" s="9"/>
      <c r="I18" s="14">
        <v>1</v>
      </c>
      <c r="J18" s="14">
        <v>2</v>
      </c>
      <c r="K18" s="14">
        <v>3</v>
      </c>
      <c r="L18" s="14">
        <v>4</v>
      </c>
      <c r="M18" s="14">
        <v>5</v>
      </c>
      <c r="N18" s="71"/>
      <c r="O18" s="71"/>
      <c r="P18" s="73"/>
      <c r="Q18" s="71"/>
      <c r="R18" s="92"/>
    </row>
    <row r="19" spans="1:18" s="12" customFormat="1" ht="11.4" customHeight="1" x14ac:dyDescent="0.3">
      <c r="A19" s="86"/>
      <c r="B19" s="66"/>
      <c r="C19" s="72"/>
      <c r="D19" s="74"/>
      <c r="E19" s="74"/>
      <c r="F19" s="95"/>
      <c r="G19" s="10"/>
      <c r="H19" s="10"/>
      <c r="I19" s="90" t="s">
        <v>11</v>
      </c>
      <c r="J19" s="90"/>
      <c r="K19" s="90"/>
      <c r="L19" s="90"/>
      <c r="M19" s="91"/>
      <c r="N19" s="72"/>
      <c r="O19" s="72"/>
      <c r="P19" s="74"/>
      <c r="Q19" s="72"/>
      <c r="R19" s="93"/>
    </row>
    <row r="20" spans="1:18" s="12" customFormat="1" ht="13.8" x14ac:dyDescent="0.3">
      <c r="A20" s="85">
        <v>4</v>
      </c>
      <c r="B20" s="98"/>
      <c r="C20" s="70"/>
      <c r="D20" s="73"/>
      <c r="E20" s="73"/>
      <c r="F20" s="94">
        <f>D20*E20</f>
        <v>0</v>
      </c>
      <c r="G20" s="89" t="s">
        <v>10</v>
      </c>
      <c r="H20" s="14">
        <v>5</v>
      </c>
      <c r="I20" s="1"/>
      <c r="J20" s="2"/>
      <c r="K20" s="3"/>
      <c r="L20" s="3"/>
      <c r="M20" s="3"/>
      <c r="N20" s="70"/>
      <c r="O20" s="71"/>
      <c r="P20" s="73"/>
      <c r="Q20" s="70"/>
      <c r="R20" s="92"/>
    </row>
    <row r="21" spans="1:18" s="12" customFormat="1" ht="13.8" x14ac:dyDescent="0.3">
      <c r="A21" s="85"/>
      <c r="B21" s="99"/>
      <c r="C21" s="71"/>
      <c r="D21" s="73"/>
      <c r="E21" s="73"/>
      <c r="F21" s="94"/>
      <c r="G21" s="89"/>
      <c r="H21" s="14">
        <v>4</v>
      </c>
      <c r="I21" s="1"/>
      <c r="J21" s="34"/>
      <c r="K21" s="3"/>
      <c r="L21" s="4"/>
      <c r="M21" s="3"/>
      <c r="N21" s="71"/>
      <c r="O21" s="71"/>
      <c r="P21" s="73"/>
      <c r="Q21" s="71"/>
      <c r="R21" s="92"/>
    </row>
    <row r="22" spans="1:18" s="12" customFormat="1" ht="13.8" x14ac:dyDescent="0.3">
      <c r="A22" s="85"/>
      <c r="B22" s="99"/>
      <c r="C22" s="71"/>
      <c r="D22" s="73"/>
      <c r="E22" s="73"/>
      <c r="F22" s="94"/>
      <c r="G22" s="89"/>
      <c r="H22" s="14">
        <v>3</v>
      </c>
      <c r="I22" s="1"/>
      <c r="J22" s="2"/>
      <c r="K22" s="34"/>
      <c r="L22" s="3"/>
      <c r="M22" s="3"/>
      <c r="N22" s="71"/>
      <c r="O22" s="71"/>
      <c r="P22" s="73"/>
      <c r="Q22" s="71"/>
      <c r="R22" s="92"/>
    </row>
    <row r="23" spans="1:18" s="12" customFormat="1" ht="13.8" x14ac:dyDescent="0.3">
      <c r="A23" s="85"/>
      <c r="B23" s="99"/>
      <c r="C23" s="71"/>
      <c r="D23" s="73"/>
      <c r="E23" s="73"/>
      <c r="F23" s="94"/>
      <c r="G23" s="89"/>
      <c r="H23" s="14">
        <v>2</v>
      </c>
      <c r="I23" s="1"/>
      <c r="J23" s="5"/>
      <c r="K23" s="2"/>
      <c r="L23" s="2"/>
      <c r="M23" s="3"/>
      <c r="N23" s="71"/>
      <c r="O23" s="71"/>
      <c r="P23" s="73"/>
      <c r="Q23" s="71"/>
      <c r="R23" s="92"/>
    </row>
    <row r="24" spans="1:18" s="12" customFormat="1" ht="13.8" x14ac:dyDescent="0.3">
      <c r="A24" s="85"/>
      <c r="B24" s="99"/>
      <c r="C24" s="71"/>
      <c r="D24" s="73"/>
      <c r="E24" s="73"/>
      <c r="F24" s="94"/>
      <c r="G24" s="89"/>
      <c r="H24" s="14">
        <v>1</v>
      </c>
      <c r="I24" s="6"/>
      <c r="J24" s="7"/>
      <c r="K24" s="7"/>
      <c r="L24" s="8"/>
      <c r="M24" s="8"/>
      <c r="N24" s="71"/>
      <c r="O24" s="71"/>
      <c r="P24" s="73"/>
      <c r="Q24" s="71"/>
      <c r="R24" s="92"/>
    </row>
    <row r="25" spans="1:18" s="12" customFormat="1" ht="13.8" x14ac:dyDescent="0.3">
      <c r="A25" s="85"/>
      <c r="B25" s="99"/>
      <c r="C25" s="71"/>
      <c r="D25" s="73"/>
      <c r="E25" s="73"/>
      <c r="F25" s="94"/>
      <c r="G25" s="9"/>
      <c r="H25" s="9"/>
      <c r="I25" s="14">
        <v>1</v>
      </c>
      <c r="J25" s="14">
        <v>2</v>
      </c>
      <c r="K25" s="14">
        <v>3</v>
      </c>
      <c r="L25" s="14">
        <v>4</v>
      </c>
      <c r="M25" s="14">
        <v>5</v>
      </c>
      <c r="N25" s="71"/>
      <c r="O25" s="71"/>
      <c r="P25" s="73"/>
      <c r="Q25" s="71"/>
      <c r="R25" s="92"/>
    </row>
    <row r="26" spans="1:18" s="12" customFormat="1" ht="11.4" customHeight="1" x14ac:dyDescent="0.3">
      <c r="A26" s="86"/>
      <c r="B26" s="100"/>
      <c r="C26" s="72"/>
      <c r="D26" s="74"/>
      <c r="E26" s="74"/>
      <c r="F26" s="95"/>
      <c r="G26" s="10"/>
      <c r="H26" s="10"/>
      <c r="I26" s="90" t="s">
        <v>11</v>
      </c>
      <c r="J26" s="90"/>
      <c r="K26" s="90"/>
      <c r="L26" s="90"/>
      <c r="M26" s="91"/>
      <c r="N26" s="72"/>
      <c r="O26" s="72"/>
      <c r="P26" s="74"/>
      <c r="Q26" s="72"/>
      <c r="R26" s="93"/>
    </row>
    <row r="27" spans="1:18" s="12" customFormat="1" ht="13.8" x14ac:dyDescent="0.3">
      <c r="A27" s="85">
        <v>5</v>
      </c>
      <c r="B27" s="64"/>
      <c r="C27" s="70"/>
      <c r="D27" s="73"/>
      <c r="E27" s="73"/>
      <c r="F27" s="96">
        <f>D27*E27</f>
        <v>0</v>
      </c>
      <c r="G27" s="89" t="s">
        <v>10</v>
      </c>
      <c r="H27" s="14">
        <v>5</v>
      </c>
      <c r="I27" s="1"/>
      <c r="J27" s="2"/>
      <c r="K27" s="3"/>
      <c r="L27" s="3"/>
      <c r="M27" s="3"/>
      <c r="N27" s="70"/>
      <c r="O27" s="71"/>
      <c r="P27" s="73"/>
      <c r="Q27" s="70"/>
      <c r="R27" s="92"/>
    </row>
    <row r="28" spans="1:18" s="12" customFormat="1" ht="13.8" x14ac:dyDescent="0.3">
      <c r="A28" s="85"/>
      <c r="B28" s="65"/>
      <c r="C28" s="71"/>
      <c r="D28" s="73"/>
      <c r="E28" s="73"/>
      <c r="F28" s="96"/>
      <c r="G28" s="89"/>
      <c r="H28" s="14">
        <v>4</v>
      </c>
      <c r="I28" s="1"/>
      <c r="J28" s="34" t="s">
        <v>54</v>
      </c>
      <c r="K28" s="4"/>
      <c r="L28" s="4"/>
      <c r="M28" s="3"/>
      <c r="N28" s="71"/>
      <c r="O28" s="71"/>
      <c r="P28" s="73"/>
      <c r="Q28" s="71"/>
      <c r="R28" s="92"/>
    </row>
    <row r="29" spans="1:18" s="12" customFormat="1" ht="13.8" x14ac:dyDescent="0.3">
      <c r="A29" s="85"/>
      <c r="B29" s="65"/>
      <c r="C29" s="71"/>
      <c r="D29" s="73"/>
      <c r="E29" s="73"/>
      <c r="F29" s="96"/>
      <c r="G29" s="89"/>
      <c r="H29" s="14">
        <v>3</v>
      </c>
      <c r="I29" s="1"/>
      <c r="J29" s="2"/>
      <c r="K29" s="34"/>
      <c r="L29" s="3"/>
      <c r="M29" s="3"/>
      <c r="N29" s="71"/>
      <c r="O29" s="71"/>
      <c r="P29" s="73"/>
      <c r="Q29" s="71"/>
      <c r="R29" s="92"/>
    </row>
    <row r="30" spans="1:18" s="12" customFormat="1" ht="13.8" x14ac:dyDescent="0.3">
      <c r="A30" s="85"/>
      <c r="B30" s="65"/>
      <c r="C30" s="71"/>
      <c r="D30" s="73"/>
      <c r="E30" s="73"/>
      <c r="F30" s="96"/>
      <c r="G30" s="89"/>
      <c r="H30" s="14">
        <v>2</v>
      </c>
      <c r="I30" s="1"/>
      <c r="J30" s="5"/>
      <c r="K30" s="2"/>
      <c r="L30" s="2"/>
      <c r="M30" s="3"/>
      <c r="N30" s="71"/>
      <c r="O30" s="71"/>
      <c r="P30" s="73"/>
      <c r="Q30" s="71"/>
      <c r="R30" s="92"/>
    </row>
    <row r="31" spans="1:18" s="12" customFormat="1" ht="13.8" x14ac:dyDescent="0.3">
      <c r="A31" s="85"/>
      <c r="B31" s="65"/>
      <c r="C31" s="71"/>
      <c r="D31" s="73"/>
      <c r="E31" s="73"/>
      <c r="F31" s="96"/>
      <c r="G31" s="89"/>
      <c r="H31" s="14">
        <v>1</v>
      </c>
      <c r="I31" s="6"/>
      <c r="J31" s="7"/>
      <c r="K31" s="7"/>
      <c r="L31" s="8"/>
      <c r="M31" s="8"/>
      <c r="N31" s="71"/>
      <c r="O31" s="71"/>
      <c r="P31" s="73"/>
      <c r="Q31" s="71"/>
      <c r="R31" s="92"/>
    </row>
    <row r="32" spans="1:18" s="12" customFormat="1" ht="13.8" x14ac:dyDescent="0.3">
      <c r="A32" s="85"/>
      <c r="B32" s="65"/>
      <c r="C32" s="71"/>
      <c r="D32" s="73"/>
      <c r="E32" s="73"/>
      <c r="F32" s="96"/>
      <c r="G32" s="9"/>
      <c r="H32" s="9"/>
      <c r="I32" s="14">
        <v>1</v>
      </c>
      <c r="J32" s="14">
        <v>2</v>
      </c>
      <c r="K32" s="14">
        <v>3</v>
      </c>
      <c r="L32" s="14">
        <v>4</v>
      </c>
      <c r="M32" s="14">
        <v>5</v>
      </c>
      <c r="N32" s="71"/>
      <c r="O32" s="71"/>
      <c r="P32" s="73"/>
      <c r="Q32" s="71"/>
      <c r="R32" s="92"/>
    </row>
    <row r="33" spans="1:18" s="12" customFormat="1" ht="11.4" customHeight="1" x14ac:dyDescent="0.3">
      <c r="A33" s="86"/>
      <c r="B33" s="66"/>
      <c r="C33" s="72"/>
      <c r="D33" s="74"/>
      <c r="E33" s="74"/>
      <c r="F33" s="97"/>
      <c r="G33" s="10"/>
      <c r="H33" s="10"/>
      <c r="I33" s="90" t="s">
        <v>11</v>
      </c>
      <c r="J33" s="90"/>
      <c r="K33" s="90"/>
      <c r="L33" s="90"/>
      <c r="M33" s="91"/>
      <c r="N33" s="72"/>
      <c r="O33" s="72"/>
      <c r="P33" s="74"/>
      <c r="Q33" s="72"/>
      <c r="R33" s="93"/>
    </row>
    <row r="34" spans="1:18" s="12" customFormat="1" ht="13.8" x14ac:dyDescent="0.3">
      <c r="A34" s="85">
        <v>6</v>
      </c>
      <c r="B34" s="64"/>
      <c r="C34" s="70"/>
      <c r="D34" s="73"/>
      <c r="E34" s="73"/>
      <c r="F34" s="94">
        <f>D34*E34</f>
        <v>0</v>
      </c>
      <c r="G34" s="89" t="s">
        <v>10</v>
      </c>
      <c r="H34" s="14">
        <v>5</v>
      </c>
      <c r="I34" s="37"/>
      <c r="J34" s="34"/>
      <c r="K34" s="4"/>
      <c r="L34" s="4"/>
      <c r="M34" s="4"/>
      <c r="N34" s="70"/>
      <c r="O34" s="71"/>
      <c r="P34" s="73"/>
      <c r="Q34" s="70"/>
      <c r="R34" s="92"/>
    </row>
    <row r="35" spans="1:18" s="12" customFormat="1" ht="13.8" x14ac:dyDescent="0.3">
      <c r="A35" s="85"/>
      <c r="B35" s="65"/>
      <c r="C35" s="71"/>
      <c r="D35" s="73"/>
      <c r="E35" s="73"/>
      <c r="F35" s="94"/>
      <c r="G35" s="89"/>
      <c r="H35" s="14">
        <v>4</v>
      </c>
      <c r="I35" s="37"/>
      <c r="J35" s="34"/>
      <c r="K35" s="4"/>
      <c r="L35" s="4"/>
      <c r="M35" s="4"/>
      <c r="N35" s="71"/>
      <c r="O35" s="71"/>
      <c r="P35" s="73"/>
      <c r="Q35" s="71"/>
      <c r="R35" s="92"/>
    </row>
    <row r="36" spans="1:18" s="12" customFormat="1" ht="13.8" x14ac:dyDescent="0.3">
      <c r="A36" s="85"/>
      <c r="B36" s="65"/>
      <c r="C36" s="71"/>
      <c r="D36" s="73"/>
      <c r="E36" s="73"/>
      <c r="F36" s="94"/>
      <c r="G36" s="89"/>
      <c r="H36" s="14">
        <v>3</v>
      </c>
      <c r="I36" s="37"/>
      <c r="J36" s="34"/>
      <c r="K36" s="34"/>
      <c r="L36" s="4"/>
      <c r="M36" s="4"/>
      <c r="N36" s="71"/>
      <c r="O36" s="71"/>
      <c r="P36" s="73"/>
      <c r="Q36" s="71"/>
      <c r="R36" s="92"/>
    </row>
    <row r="37" spans="1:18" s="12" customFormat="1" ht="13.8" x14ac:dyDescent="0.3">
      <c r="A37" s="85"/>
      <c r="B37" s="65"/>
      <c r="C37" s="71"/>
      <c r="D37" s="73"/>
      <c r="E37" s="73"/>
      <c r="F37" s="94"/>
      <c r="G37" s="89"/>
      <c r="H37" s="14">
        <v>2</v>
      </c>
      <c r="I37" s="37"/>
      <c r="J37" s="38"/>
      <c r="K37" s="34"/>
      <c r="L37" s="34"/>
      <c r="M37" s="4"/>
      <c r="N37" s="71"/>
      <c r="O37" s="71"/>
      <c r="P37" s="73"/>
      <c r="Q37" s="71"/>
      <c r="R37" s="92"/>
    </row>
    <row r="38" spans="1:18" s="12" customFormat="1" ht="13.8" x14ac:dyDescent="0.3">
      <c r="A38" s="85"/>
      <c r="B38" s="65"/>
      <c r="C38" s="71"/>
      <c r="D38" s="73"/>
      <c r="E38" s="73"/>
      <c r="F38" s="94"/>
      <c r="G38" s="89"/>
      <c r="H38" s="14">
        <v>1</v>
      </c>
      <c r="I38" s="39"/>
      <c r="J38" s="40"/>
      <c r="K38" s="40"/>
      <c r="L38" s="41"/>
      <c r="M38" s="41"/>
      <c r="N38" s="71"/>
      <c r="O38" s="71"/>
      <c r="P38" s="73"/>
      <c r="Q38" s="71"/>
      <c r="R38" s="92"/>
    </row>
    <row r="39" spans="1:18" s="12" customFormat="1" ht="13.8" x14ac:dyDescent="0.3">
      <c r="A39" s="85"/>
      <c r="B39" s="65"/>
      <c r="C39" s="71"/>
      <c r="D39" s="73"/>
      <c r="E39" s="73"/>
      <c r="F39" s="94"/>
      <c r="G39" s="9"/>
      <c r="H39" s="9"/>
      <c r="I39" s="14">
        <v>1</v>
      </c>
      <c r="J39" s="14">
        <v>2</v>
      </c>
      <c r="K39" s="14">
        <v>3</v>
      </c>
      <c r="L39" s="14">
        <v>4</v>
      </c>
      <c r="M39" s="14">
        <v>5</v>
      </c>
      <c r="N39" s="71"/>
      <c r="O39" s="71"/>
      <c r="P39" s="73"/>
      <c r="Q39" s="71"/>
      <c r="R39" s="92"/>
    </row>
    <row r="40" spans="1:18" s="12" customFormat="1" ht="11.4" customHeight="1" x14ac:dyDescent="0.3">
      <c r="A40" s="86"/>
      <c r="B40" s="66"/>
      <c r="C40" s="72"/>
      <c r="D40" s="74"/>
      <c r="E40" s="74"/>
      <c r="F40" s="95"/>
      <c r="G40" s="10"/>
      <c r="H40" s="10"/>
      <c r="I40" s="90" t="s">
        <v>11</v>
      </c>
      <c r="J40" s="90"/>
      <c r="K40" s="90"/>
      <c r="L40" s="90"/>
      <c r="M40" s="91"/>
      <c r="N40" s="72"/>
      <c r="O40" s="72"/>
      <c r="P40" s="74"/>
      <c r="Q40" s="72"/>
      <c r="R40" s="93"/>
    </row>
    <row r="41" spans="1:18" s="12" customFormat="1" ht="13.95" customHeight="1" x14ac:dyDescent="0.3">
      <c r="A41" s="85">
        <v>7</v>
      </c>
      <c r="B41" s="98"/>
      <c r="C41" s="70"/>
      <c r="D41" s="73"/>
      <c r="E41" s="73"/>
      <c r="F41" s="94">
        <f>D41*E41</f>
        <v>0</v>
      </c>
      <c r="G41" s="89" t="s">
        <v>10</v>
      </c>
      <c r="H41" s="14">
        <v>5</v>
      </c>
      <c r="I41" s="37"/>
      <c r="J41" s="34"/>
      <c r="K41" s="4"/>
      <c r="L41" s="4"/>
      <c r="M41" s="4"/>
      <c r="N41" s="70"/>
      <c r="O41" s="71"/>
      <c r="P41" s="70"/>
      <c r="Q41" s="70"/>
      <c r="R41" s="92"/>
    </row>
    <row r="42" spans="1:18" s="12" customFormat="1" ht="13.8" x14ac:dyDescent="0.3">
      <c r="A42" s="85"/>
      <c r="B42" s="99"/>
      <c r="C42" s="71"/>
      <c r="D42" s="73"/>
      <c r="E42" s="73"/>
      <c r="F42" s="94"/>
      <c r="G42" s="89"/>
      <c r="H42" s="14">
        <v>4</v>
      </c>
      <c r="I42" s="37"/>
      <c r="J42" s="34"/>
      <c r="K42" s="4"/>
      <c r="L42" s="4"/>
      <c r="M42" s="4"/>
      <c r="N42" s="71"/>
      <c r="O42" s="71"/>
      <c r="P42" s="71"/>
      <c r="Q42" s="71"/>
      <c r="R42" s="92"/>
    </row>
    <row r="43" spans="1:18" s="12" customFormat="1" ht="13.8" x14ac:dyDescent="0.3">
      <c r="A43" s="85"/>
      <c r="B43" s="99"/>
      <c r="C43" s="71"/>
      <c r="D43" s="73"/>
      <c r="E43" s="73"/>
      <c r="F43" s="94"/>
      <c r="G43" s="89"/>
      <c r="H43" s="14">
        <v>3</v>
      </c>
      <c r="I43" s="37"/>
      <c r="J43" s="34"/>
      <c r="K43" s="34"/>
      <c r="L43" s="4"/>
      <c r="M43" s="4"/>
      <c r="N43" s="71"/>
      <c r="O43" s="71"/>
      <c r="P43" s="71"/>
      <c r="Q43" s="71"/>
      <c r="R43" s="92"/>
    </row>
    <row r="44" spans="1:18" s="12" customFormat="1" ht="13.8" x14ac:dyDescent="0.3">
      <c r="A44" s="85"/>
      <c r="B44" s="99"/>
      <c r="C44" s="71"/>
      <c r="D44" s="73"/>
      <c r="E44" s="73"/>
      <c r="F44" s="94"/>
      <c r="G44" s="89"/>
      <c r="H44" s="14">
        <v>2</v>
      </c>
      <c r="I44" s="37"/>
      <c r="J44" s="38"/>
      <c r="K44" s="34"/>
      <c r="L44" s="34"/>
      <c r="M44" s="4"/>
      <c r="N44" s="71"/>
      <c r="O44" s="71"/>
      <c r="P44" s="71"/>
      <c r="Q44" s="71"/>
      <c r="R44" s="92"/>
    </row>
    <row r="45" spans="1:18" s="12" customFormat="1" ht="13.8" x14ac:dyDescent="0.3">
      <c r="A45" s="85"/>
      <c r="B45" s="99"/>
      <c r="C45" s="71"/>
      <c r="D45" s="73"/>
      <c r="E45" s="73"/>
      <c r="F45" s="94"/>
      <c r="G45" s="89"/>
      <c r="H45" s="14">
        <v>1</v>
      </c>
      <c r="I45" s="39"/>
      <c r="J45" s="40"/>
      <c r="K45" s="40"/>
      <c r="L45" s="41"/>
      <c r="M45" s="41"/>
      <c r="N45" s="71"/>
      <c r="O45" s="71"/>
      <c r="P45" s="71"/>
      <c r="Q45" s="71"/>
      <c r="R45" s="92"/>
    </row>
    <row r="46" spans="1:18" s="12" customFormat="1" ht="13.8" x14ac:dyDescent="0.3">
      <c r="A46" s="85"/>
      <c r="B46" s="99"/>
      <c r="C46" s="71"/>
      <c r="D46" s="73"/>
      <c r="E46" s="73"/>
      <c r="F46" s="94"/>
      <c r="G46" s="9"/>
      <c r="H46" s="9"/>
      <c r="I46" s="14">
        <v>1</v>
      </c>
      <c r="J46" s="14">
        <v>2</v>
      </c>
      <c r="K46" s="14">
        <v>3</v>
      </c>
      <c r="L46" s="14">
        <v>4</v>
      </c>
      <c r="M46" s="14">
        <v>5</v>
      </c>
      <c r="N46" s="71"/>
      <c r="O46" s="71"/>
      <c r="P46" s="71"/>
      <c r="Q46" s="71"/>
      <c r="R46" s="92"/>
    </row>
    <row r="47" spans="1:18" s="12" customFormat="1" ht="11.4" customHeight="1" x14ac:dyDescent="0.3">
      <c r="A47" s="86"/>
      <c r="B47" s="100"/>
      <c r="C47" s="72"/>
      <c r="D47" s="74"/>
      <c r="E47" s="74"/>
      <c r="F47" s="95"/>
      <c r="G47" s="10"/>
      <c r="H47" s="10"/>
      <c r="I47" s="90" t="s">
        <v>11</v>
      </c>
      <c r="J47" s="90"/>
      <c r="K47" s="90"/>
      <c r="L47" s="90"/>
      <c r="M47" s="91"/>
      <c r="N47" s="72"/>
      <c r="O47" s="72"/>
      <c r="P47" s="72"/>
      <c r="Q47" s="72"/>
      <c r="R47" s="93"/>
    </row>
    <row r="48" spans="1:18" s="12" customFormat="1" ht="13.95" customHeight="1" x14ac:dyDescent="0.3">
      <c r="A48" s="85">
        <v>8</v>
      </c>
      <c r="B48" s="64"/>
      <c r="C48" s="70"/>
      <c r="D48" s="73"/>
      <c r="E48" s="73"/>
      <c r="F48" s="94">
        <f>D48*E48</f>
        <v>0</v>
      </c>
      <c r="G48" s="89" t="s">
        <v>10</v>
      </c>
      <c r="H48" s="14">
        <v>5</v>
      </c>
      <c r="I48" s="37"/>
      <c r="J48" s="34"/>
      <c r="K48" s="4"/>
      <c r="L48" s="4"/>
      <c r="M48" s="4"/>
      <c r="N48" s="70"/>
      <c r="O48" s="70"/>
      <c r="P48" s="70"/>
      <c r="Q48" s="70"/>
      <c r="R48" s="92"/>
    </row>
    <row r="49" spans="1:18" s="12" customFormat="1" ht="13.8" x14ac:dyDescent="0.3">
      <c r="A49" s="85"/>
      <c r="B49" s="65"/>
      <c r="C49" s="71"/>
      <c r="D49" s="73"/>
      <c r="E49" s="73"/>
      <c r="F49" s="94"/>
      <c r="G49" s="89"/>
      <c r="H49" s="14">
        <v>4</v>
      </c>
      <c r="I49" s="37"/>
      <c r="J49" s="34"/>
      <c r="K49" s="4"/>
      <c r="L49" s="4"/>
      <c r="M49" s="4"/>
      <c r="N49" s="71"/>
      <c r="O49" s="71"/>
      <c r="P49" s="71"/>
      <c r="Q49" s="71"/>
      <c r="R49" s="92"/>
    </row>
    <row r="50" spans="1:18" s="12" customFormat="1" ht="13.8" x14ac:dyDescent="0.3">
      <c r="A50" s="85"/>
      <c r="B50" s="65"/>
      <c r="C50" s="71"/>
      <c r="D50" s="73"/>
      <c r="E50" s="73"/>
      <c r="F50" s="94"/>
      <c r="G50" s="89"/>
      <c r="H50" s="14">
        <v>3</v>
      </c>
      <c r="I50" s="37"/>
      <c r="J50" s="34"/>
      <c r="K50" s="34"/>
      <c r="L50" s="4"/>
      <c r="M50" s="4"/>
      <c r="N50" s="71"/>
      <c r="O50" s="71"/>
      <c r="P50" s="71"/>
      <c r="Q50" s="71"/>
      <c r="R50" s="92"/>
    </row>
    <row r="51" spans="1:18" s="12" customFormat="1" ht="13.8" x14ac:dyDescent="0.3">
      <c r="A51" s="85"/>
      <c r="B51" s="65"/>
      <c r="C51" s="71"/>
      <c r="D51" s="73"/>
      <c r="E51" s="73"/>
      <c r="F51" s="94"/>
      <c r="G51" s="89"/>
      <c r="H51" s="14">
        <v>2</v>
      </c>
      <c r="I51" s="37"/>
      <c r="J51" s="38"/>
      <c r="K51" s="34"/>
      <c r="L51" s="34"/>
      <c r="M51" s="4"/>
      <c r="N51" s="71"/>
      <c r="O51" s="71"/>
      <c r="P51" s="71"/>
      <c r="Q51" s="71"/>
      <c r="R51" s="92"/>
    </row>
    <row r="52" spans="1:18" s="12" customFormat="1" ht="13.8" x14ac:dyDescent="0.3">
      <c r="A52" s="85"/>
      <c r="B52" s="65"/>
      <c r="C52" s="71"/>
      <c r="D52" s="73"/>
      <c r="E52" s="73"/>
      <c r="F52" s="94"/>
      <c r="G52" s="89"/>
      <c r="H52" s="14">
        <v>1</v>
      </c>
      <c r="I52" s="39"/>
      <c r="J52" s="40"/>
      <c r="K52" s="40"/>
      <c r="L52" s="41"/>
      <c r="M52" s="41"/>
      <c r="N52" s="71"/>
      <c r="O52" s="71"/>
      <c r="P52" s="71"/>
      <c r="Q52" s="71"/>
      <c r="R52" s="92"/>
    </row>
    <row r="53" spans="1:18" s="12" customFormat="1" ht="13.8" x14ac:dyDescent="0.3">
      <c r="A53" s="85"/>
      <c r="B53" s="65"/>
      <c r="C53" s="71"/>
      <c r="D53" s="73"/>
      <c r="E53" s="73"/>
      <c r="F53" s="94"/>
      <c r="G53" s="9"/>
      <c r="H53" s="9"/>
      <c r="I53" s="14">
        <v>1</v>
      </c>
      <c r="J53" s="14">
        <v>2</v>
      </c>
      <c r="K53" s="14">
        <v>3</v>
      </c>
      <c r="L53" s="14">
        <v>4</v>
      </c>
      <c r="M53" s="14">
        <v>5</v>
      </c>
      <c r="N53" s="71"/>
      <c r="O53" s="71"/>
      <c r="P53" s="71"/>
      <c r="Q53" s="71"/>
      <c r="R53" s="92"/>
    </row>
    <row r="54" spans="1:18" s="12" customFormat="1" ht="11.4" customHeight="1" x14ac:dyDescent="0.3">
      <c r="A54" s="86"/>
      <c r="B54" s="66"/>
      <c r="C54" s="72"/>
      <c r="D54" s="74"/>
      <c r="E54" s="74"/>
      <c r="F54" s="95"/>
      <c r="G54" s="10"/>
      <c r="H54" s="10"/>
      <c r="I54" s="90" t="s">
        <v>11</v>
      </c>
      <c r="J54" s="90"/>
      <c r="K54" s="90"/>
      <c r="L54" s="90"/>
      <c r="M54" s="91"/>
      <c r="N54" s="72"/>
      <c r="O54" s="72"/>
      <c r="P54" s="72"/>
      <c r="Q54" s="72"/>
      <c r="R54" s="93"/>
    </row>
    <row r="55" spans="1:18" s="12" customFormat="1" ht="13.95" customHeight="1" x14ac:dyDescent="0.3">
      <c r="A55" s="85">
        <v>9</v>
      </c>
      <c r="B55" s="64"/>
      <c r="C55" s="70"/>
      <c r="D55" s="73"/>
      <c r="E55" s="73"/>
      <c r="F55" s="73">
        <f>D55*E55</f>
        <v>0</v>
      </c>
      <c r="G55" s="89" t="s">
        <v>10</v>
      </c>
      <c r="H55" s="14">
        <v>5</v>
      </c>
      <c r="I55" s="37"/>
      <c r="J55" s="34"/>
      <c r="K55" s="4"/>
      <c r="L55" s="4"/>
      <c r="M55" s="4"/>
      <c r="N55" s="70"/>
      <c r="O55" s="71"/>
      <c r="P55" s="70"/>
      <c r="Q55" s="70"/>
      <c r="R55" s="92"/>
    </row>
    <row r="56" spans="1:18" s="12" customFormat="1" ht="13.8" x14ac:dyDescent="0.3">
      <c r="A56" s="85"/>
      <c r="B56" s="65"/>
      <c r="C56" s="71"/>
      <c r="D56" s="73"/>
      <c r="E56" s="73"/>
      <c r="F56" s="73"/>
      <c r="G56" s="89"/>
      <c r="H56" s="14">
        <v>4</v>
      </c>
      <c r="I56" s="37"/>
      <c r="J56" s="34"/>
      <c r="K56" s="4"/>
      <c r="L56" s="4"/>
      <c r="M56" s="4"/>
      <c r="N56" s="71"/>
      <c r="O56" s="71"/>
      <c r="P56" s="71"/>
      <c r="Q56" s="71"/>
      <c r="R56" s="92"/>
    </row>
    <row r="57" spans="1:18" s="12" customFormat="1" ht="13.8" x14ac:dyDescent="0.3">
      <c r="A57" s="85"/>
      <c r="B57" s="65"/>
      <c r="C57" s="71"/>
      <c r="D57" s="73"/>
      <c r="E57" s="73"/>
      <c r="F57" s="73"/>
      <c r="G57" s="89"/>
      <c r="H57" s="14">
        <v>3</v>
      </c>
      <c r="I57" s="37"/>
      <c r="J57" s="34"/>
      <c r="K57" s="34"/>
      <c r="L57" s="4"/>
      <c r="M57" s="4"/>
      <c r="N57" s="71"/>
      <c r="O57" s="71"/>
      <c r="P57" s="71"/>
      <c r="Q57" s="71"/>
      <c r="R57" s="92"/>
    </row>
    <row r="58" spans="1:18" s="12" customFormat="1" ht="13.8" x14ac:dyDescent="0.3">
      <c r="A58" s="85"/>
      <c r="B58" s="65"/>
      <c r="C58" s="71"/>
      <c r="D58" s="73"/>
      <c r="E58" s="73"/>
      <c r="F58" s="73"/>
      <c r="G58" s="89"/>
      <c r="H58" s="14">
        <v>2</v>
      </c>
      <c r="I58" s="37"/>
      <c r="J58" s="38"/>
      <c r="K58" s="34"/>
      <c r="L58" s="34"/>
      <c r="M58" s="4"/>
      <c r="N58" s="71"/>
      <c r="O58" s="71"/>
      <c r="P58" s="71"/>
      <c r="Q58" s="71"/>
      <c r="R58" s="92"/>
    </row>
    <row r="59" spans="1:18" s="12" customFormat="1" ht="13.8" x14ac:dyDescent="0.3">
      <c r="A59" s="85"/>
      <c r="B59" s="65"/>
      <c r="C59" s="71"/>
      <c r="D59" s="73"/>
      <c r="E59" s="73"/>
      <c r="F59" s="73"/>
      <c r="G59" s="89"/>
      <c r="H59" s="14">
        <v>1</v>
      </c>
      <c r="I59" s="39"/>
      <c r="J59" s="40"/>
      <c r="K59" s="40"/>
      <c r="L59" s="41"/>
      <c r="M59" s="41"/>
      <c r="N59" s="71"/>
      <c r="O59" s="71"/>
      <c r="P59" s="71"/>
      <c r="Q59" s="71"/>
      <c r="R59" s="92"/>
    </row>
    <row r="60" spans="1:18" s="12" customFormat="1" ht="13.8" x14ac:dyDescent="0.3">
      <c r="A60" s="85"/>
      <c r="B60" s="65"/>
      <c r="C60" s="71"/>
      <c r="D60" s="73"/>
      <c r="E60" s="73"/>
      <c r="F60" s="73"/>
      <c r="G60" s="9"/>
      <c r="H60" s="9"/>
      <c r="I60" s="14">
        <v>1</v>
      </c>
      <c r="J60" s="14">
        <v>2</v>
      </c>
      <c r="K60" s="14">
        <v>3</v>
      </c>
      <c r="L60" s="14">
        <v>4</v>
      </c>
      <c r="M60" s="14">
        <v>5</v>
      </c>
      <c r="N60" s="71"/>
      <c r="O60" s="71"/>
      <c r="P60" s="71"/>
      <c r="Q60" s="71"/>
      <c r="R60" s="92"/>
    </row>
    <row r="61" spans="1:18" s="12" customFormat="1" ht="11.4" customHeight="1" x14ac:dyDescent="0.3">
      <c r="A61" s="86"/>
      <c r="B61" s="66"/>
      <c r="C61" s="72"/>
      <c r="D61" s="74"/>
      <c r="E61" s="74"/>
      <c r="F61" s="74"/>
      <c r="G61" s="10"/>
      <c r="H61" s="10"/>
      <c r="I61" s="90" t="s">
        <v>11</v>
      </c>
      <c r="J61" s="90"/>
      <c r="K61" s="90"/>
      <c r="L61" s="90"/>
      <c r="M61" s="91"/>
      <c r="N61" s="72"/>
      <c r="O61" s="72"/>
      <c r="P61" s="72"/>
      <c r="Q61" s="72"/>
      <c r="R61" s="93"/>
    </row>
    <row r="62" spans="1:18" s="12" customFormat="1" ht="13.95" customHeight="1" x14ac:dyDescent="0.3">
      <c r="A62" s="85">
        <v>10</v>
      </c>
      <c r="B62" s="64"/>
      <c r="C62" s="70"/>
      <c r="D62" s="73"/>
      <c r="E62" s="73"/>
      <c r="F62" s="73">
        <f>D62*E62</f>
        <v>0</v>
      </c>
      <c r="G62" s="89" t="s">
        <v>10</v>
      </c>
      <c r="H62" s="14">
        <v>5</v>
      </c>
      <c r="I62" s="37"/>
      <c r="J62" s="34"/>
      <c r="K62" s="4"/>
      <c r="L62" s="4"/>
      <c r="M62" s="4"/>
      <c r="N62" s="70"/>
      <c r="O62" s="71"/>
      <c r="P62" s="70"/>
      <c r="Q62" s="70"/>
      <c r="R62" s="92"/>
    </row>
    <row r="63" spans="1:18" s="12" customFormat="1" ht="13.8" x14ac:dyDescent="0.3">
      <c r="A63" s="85"/>
      <c r="B63" s="65"/>
      <c r="C63" s="71"/>
      <c r="D63" s="73"/>
      <c r="E63" s="73"/>
      <c r="F63" s="73"/>
      <c r="G63" s="89"/>
      <c r="H63" s="14">
        <v>4</v>
      </c>
      <c r="I63" s="37"/>
      <c r="J63" s="34"/>
      <c r="K63" s="4"/>
      <c r="L63" s="4"/>
      <c r="M63" s="4"/>
      <c r="N63" s="71"/>
      <c r="O63" s="71"/>
      <c r="P63" s="71"/>
      <c r="Q63" s="71"/>
      <c r="R63" s="92"/>
    </row>
    <row r="64" spans="1:18" s="12" customFormat="1" ht="13.8" x14ac:dyDescent="0.3">
      <c r="A64" s="85"/>
      <c r="B64" s="65"/>
      <c r="C64" s="71"/>
      <c r="D64" s="73"/>
      <c r="E64" s="73"/>
      <c r="F64" s="73"/>
      <c r="G64" s="89"/>
      <c r="H64" s="14">
        <v>3</v>
      </c>
      <c r="I64" s="37"/>
      <c r="J64" s="34"/>
      <c r="K64" s="34"/>
      <c r="L64" s="4"/>
      <c r="M64" s="4"/>
      <c r="N64" s="71"/>
      <c r="O64" s="71"/>
      <c r="P64" s="71"/>
      <c r="Q64" s="71"/>
      <c r="R64" s="92"/>
    </row>
    <row r="65" spans="1:18" s="12" customFormat="1" ht="13.8" x14ac:dyDescent="0.3">
      <c r="A65" s="85"/>
      <c r="B65" s="65"/>
      <c r="C65" s="71"/>
      <c r="D65" s="73"/>
      <c r="E65" s="73"/>
      <c r="F65" s="73"/>
      <c r="G65" s="89"/>
      <c r="H65" s="14">
        <v>2</v>
      </c>
      <c r="I65" s="37"/>
      <c r="J65" s="38"/>
      <c r="K65" s="34"/>
      <c r="L65" s="34"/>
      <c r="M65" s="4"/>
      <c r="N65" s="71"/>
      <c r="O65" s="71"/>
      <c r="P65" s="71"/>
      <c r="Q65" s="71"/>
      <c r="R65" s="92"/>
    </row>
    <row r="66" spans="1:18" s="12" customFormat="1" ht="13.8" x14ac:dyDescent="0.3">
      <c r="A66" s="85"/>
      <c r="B66" s="65"/>
      <c r="C66" s="71"/>
      <c r="D66" s="73"/>
      <c r="E66" s="73"/>
      <c r="F66" s="73"/>
      <c r="G66" s="89"/>
      <c r="H66" s="14">
        <v>1</v>
      </c>
      <c r="I66" s="39"/>
      <c r="J66" s="40"/>
      <c r="K66" s="40"/>
      <c r="L66" s="41"/>
      <c r="M66" s="41"/>
      <c r="N66" s="71"/>
      <c r="O66" s="71"/>
      <c r="P66" s="71"/>
      <c r="Q66" s="71"/>
      <c r="R66" s="92"/>
    </row>
    <row r="67" spans="1:18" s="12" customFormat="1" ht="13.8" x14ac:dyDescent="0.3">
      <c r="A67" s="85"/>
      <c r="B67" s="65"/>
      <c r="C67" s="71"/>
      <c r="D67" s="73"/>
      <c r="E67" s="73"/>
      <c r="F67" s="73"/>
      <c r="G67" s="9"/>
      <c r="H67" s="9"/>
      <c r="I67" s="14">
        <v>1</v>
      </c>
      <c r="J67" s="14">
        <v>2</v>
      </c>
      <c r="K67" s="14">
        <v>3</v>
      </c>
      <c r="L67" s="14">
        <v>4</v>
      </c>
      <c r="M67" s="14">
        <v>5</v>
      </c>
      <c r="N67" s="71"/>
      <c r="O67" s="71"/>
      <c r="P67" s="71"/>
      <c r="Q67" s="71"/>
      <c r="R67" s="92"/>
    </row>
    <row r="68" spans="1:18" s="12" customFormat="1" ht="11.4" customHeight="1" x14ac:dyDescent="0.3">
      <c r="A68" s="86"/>
      <c r="B68" s="66"/>
      <c r="C68" s="72"/>
      <c r="D68" s="74"/>
      <c r="E68" s="74"/>
      <c r="F68" s="74"/>
      <c r="G68" s="10"/>
      <c r="H68" s="10"/>
      <c r="I68" s="90" t="s">
        <v>11</v>
      </c>
      <c r="J68" s="90"/>
      <c r="K68" s="90"/>
      <c r="L68" s="90"/>
      <c r="M68" s="91"/>
      <c r="N68" s="72"/>
      <c r="O68" s="72"/>
      <c r="P68" s="72"/>
      <c r="Q68" s="72"/>
      <c r="R68" s="93"/>
    </row>
    <row r="69" spans="1:18" s="12" customFormat="1" ht="13.95" customHeight="1" x14ac:dyDescent="0.3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spans="1:18" s="12" customFormat="1" ht="13.8" x14ac:dyDescent="0.3"/>
    <row r="71" spans="1:18" s="12" customForma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12" customForma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12" customForma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12" customForma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12" customFormat="1" ht="11.4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12" customForma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12" customForma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12" customForma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12" customForma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12" customForma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12" customForma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12" customFormat="1" ht="11.4" customHeigh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12" customFormat="1" ht="15" hidden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12" customFormat="1" ht="15" hidden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12" customFormat="1" ht="15" hidden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12" customFormat="1" ht="15" hidden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12" customFormat="1" ht="15" hidden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12" customFormat="1" ht="15" hidden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12" customFormat="1" ht="11.4" hidden="1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12" customFormat="1" ht="15" hidden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12" customFormat="1" ht="15" hidden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12" customFormat="1" ht="15" hidden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12" customFormat="1" ht="15" hidden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12" customFormat="1" ht="15" hidden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12" customFormat="1" ht="15" hidden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12" customFormat="1" ht="11.4" hidden="1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12" customFormat="1" ht="15" hidden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12" customFormat="1" ht="15" hidden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12" customFormat="1" ht="15" hidden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12" customFormat="1" ht="15" hidden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12" customFormat="1" ht="15" hidden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12" customFormat="1" ht="15" hidden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12" customFormat="1" ht="11.4" hidden="1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12" customFormat="1" ht="15" hidden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12" customFormat="1" ht="15" hidden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12" customFormat="1" ht="15" hidden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12" customFormat="1" ht="15" hidden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12" customFormat="1" ht="15" hidden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12" customFormat="1" ht="15" hidden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12" customFormat="1" ht="11.4" hidden="1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12" customFormat="1" ht="15" hidden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12" customFormat="1" ht="15" hidden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</sheetData>
  <mergeCells count="124">
    <mergeCell ref="F48:F54"/>
    <mergeCell ref="G48:G52"/>
    <mergeCell ref="I61:M61"/>
    <mergeCell ref="A62:A68"/>
    <mergeCell ref="I54:M54"/>
    <mergeCell ref="A55:A61"/>
    <mergeCell ref="B55:B61"/>
    <mergeCell ref="C55:C61"/>
    <mergeCell ref="D55:D61"/>
    <mergeCell ref="E55:E61"/>
    <mergeCell ref="F55:F61"/>
    <mergeCell ref="G55:G59"/>
    <mergeCell ref="I68:M68"/>
    <mergeCell ref="N55:N61"/>
    <mergeCell ref="O55:O61"/>
    <mergeCell ref="P55:P61"/>
    <mergeCell ref="Q55:Q61"/>
    <mergeCell ref="R55:R61"/>
    <mergeCell ref="P62:P68"/>
    <mergeCell ref="Q62:Q68"/>
    <mergeCell ref="A41:A47"/>
    <mergeCell ref="B41:B47"/>
    <mergeCell ref="C41:C47"/>
    <mergeCell ref="D41:D47"/>
    <mergeCell ref="E41:E47"/>
    <mergeCell ref="F41:F47"/>
    <mergeCell ref="G41:G45"/>
    <mergeCell ref="N41:N47"/>
    <mergeCell ref="O41:O47"/>
    <mergeCell ref="P41:P47"/>
    <mergeCell ref="Q41:Q47"/>
    <mergeCell ref="R41:R47"/>
    <mergeCell ref="A48:A54"/>
    <mergeCell ref="B48:B54"/>
    <mergeCell ref="C48:C54"/>
    <mergeCell ref="D48:D54"/>
    <mergeCell ref="E48:E54"/>
    <mergeCell ref="R62:R68"/>
    <mergeCell ref="F34:F40"/>
    <mergeCell ref="G34:G38"/>
    <mergeCell ref="N34:N40"/>
    <mergeCell ref="O34:O40"/>
    <mergeCell ref="N62:N68"/>
    <mergeCell ref="O62:O68"/>
    <mergeCell ref="I40:M40"/>
    <mergeCell ref="A34:A40"/>
    <mergeCell ref="B34:B40"/>
    <mergeCell ref="C34:C40"/>
    <mergeCell ref="D34:D40"/>
    <mergeCell ref="I47:M47"/>
    <mergeCell ref="B62:B68"/>
    <mergeCell ref="C62:C68"/>
    <mergeCell ref="D62:D68"/>
    <mergeCell ref="E62:E68"/>
    <mergeCell ref="F62:F68"/>
    <mergeCell ref="G62:G66"/>
    <mergeCell ref="N48:N54"/>
    <mergeCell ref="O48:O54"/>
    <mergeCell ref="P48:P54"/>
    <mergeCell ref="Q48:Q54"/>
    <mergeCell ref="R48:R54"/>
    <mergeCell ref="P34:P40"/>
    <mergeCell ref="F27:F33"/>
    <mergeCell ref="B20:B26"/>
    <mergeCell ref="C20:C26"/>
    <mergeCell ref="D20:D26"/>
    <mergeCell ref="F20:F26"/>
    <mergeCell ref="Q34:Q40"/>
    <mergeCell ref="R34:R40"/>
    <mergeCell ref="G20:G24"/>
    <mergeCell ref="N20:N26"/>
    <mergeCell ref="O20:O26"/>
    <mergeCell ref="P20:P26"/>
    <mergeCell ref="Q20:Q26"/>
    <mergeCell ref="E34:E40"/>
    <mergeCell ref="G27:G31"/>
    <mergeCell ref="N27:N33"/>
    <mergeCell ref="O27:O33"/>
    <mergeCell ref="P27:P33"/>
    <mergeCell ref="Q27:Q33"/>
    <mergeCell ref="R27:R33"/>
    <mergeCell ref="I33:M33"/>
    <mergeCell ref="A20:A26"/>
    <mergeCell ref="R20:R26"/>
    <mergeCell ref="I26:M26"/>
    <mergeCell ref="A27:A33"/>
    <mergeCell ref="B27:B33"/>
    <mergeCell ref="C27:C33"/>
    <mergeCell ref="D27:D33"/>
    <mergeCell ref="E27:E33"/>
    <mergeCell ref="E13:E19"/>
    <mergeCell ref="E20:E26"/>
    <mergeCell ref="Q13:Q19"/>
    <mergeCell ref="R13:R19"/>
    <mergeCell ref="I19:M19"/>
    <mergeCell ref="G13:G17"/>
    <mergeCell ref="N13:N19"/>
    <mergeCell ref="O13:O19"/>
    <mergeCell ref="P13:P19"/>
    <mergeCell ref="F13:F19"/>
    <mergeCell ref="A13:A19"/>
    <mergeCell ref="B13:B19"/>
    <mergeCell ref="C13:C19"/>
    <mergeCell ref="D13:D19"/>
    <mergeCell ref="B6:B12"/>
    <mergeCell ref="Q3:R3"/>
    <mergeCell ref="G4:M4"/>
    <mergeCell ref="N6:N12"/>
    <mergeCell ref="E6:E12"/>
    <mergeCell ref="A1:R1"/>
    <mergeCell ref="A2:R2"/>
    <mergeCell ref="A3:C3"/>
    <mergeCell ref="D3:M3"/>
    <mergeCell ref="N3:P3"/>
    <mergeCell ref="A6:A12"/>
    <mergeCell ref="D6:D12"/>
    <mergeCell ref="C6:C12"/>
    <mergeCell ref="O6:O12"/>
    <mergeCell ref="P6:P12"/>
    <mergeCell ref="F6:F12"/>
    <mergeCell ref="Q6:Q12"/>
    <mergeCell ref="R6:R12"/>
    <mergeCell ref="G6:G10"/>
    <mergeCell ref="I12:M12"/>
  </mergeCells>
  <printOptions horizontalCentered="1"/>
  <pageMargins left="0.25" right="0.25" top="0.75" bottom="0.75" header="0.3" footer="0.3"/>
  <pageSetup scale="71" fitToHeight="0" orientation="landscape" r:id="rId1"/>
  <headerFooter>
    <oddHeader>&amp;CUCSC Project Risk Matrix</oddHeader>
    <oddFooter>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GridLines="0" zoomScale="90" zoomScaleNormal="90" workbookViewId="0">
      <selection activeCell="C29" sqref="C29"/>
    </sheetView>
  </sheetViews>
  <sheetFormatPr defaultRowHeight="14.4" x14ac:dyDescent="0.3"/>
  <cols>
    <col min="1" max="1" width="3.33203125" customWidth="1"/>
    <col min="3" max="3" width="16.5546875" customWidth="1"/>
    <col min="4" max="4" width="9.33203125" customWidth="1"/>
    <col min="5" max="9" width="20.6640625" customWidth="1"/>
    <col min="10" max="10" width="16.44140625" customWidth="1"/>
    <col min="11" max="11" width="9.109375" customWidth="1"/>
    <col min="12" max="14" width="3.33203125" customWidth="1"/>
  </cols>
  <sheetData>
    <row r="1" spans="1:14" ht="30" customHeight="1" x14ac:dyDescent="0.25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ht="14.4" customHeight="1" thickBot="1" x14ac:dyDescent="0.3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32.4" customHeight="1" x14ac:dyDescent="0.3">
      <c r="A3" s="15"/>
      <c r="B3" s="101" t="s">
        <v>44</v>
      </c>
      <c r="C3" s="36" t="s">
        <v>13</v>
      </c>
      <c r="D3" s="32">
        <v>5</v>
      </c>
      <c r="E3" s="23" t="s">
        <v>23</v>
      </c>
      <c r="F3" s="27" t="s">
        <v>24</v>
      </c>
      <c r="G3" s="29" t="s">
        <v>25</v>
      </c>
      <c r="H3" s="29" t="s">
        <v>25</v>
      </c>
      <c r="I3" s="31" t="s">
        <v>25</v>
      </c>
      <c r="J3" s="16"/>
      <c r="K3" s="16"/>
      <c r="L3" s="16"/>
      <c r="M3" s="16"/>
      <c r="N3" s="17"/>
    </row>
    <row r="4" spans="1:14" ht="32.4" customHeight="1" x14ac:dyDescent="0.3">
      <c r="A4" s="15"/>
      <c r="B4" s="102"/>
      <c r="C4" s="36" t="s">
        <v>14</v>
      </c>
      <c r="D4" s="32">
        <v>4</v>
      </c>
      <c r="E4" s="20" t="s">
        <v>23</v>
      </c>
      <c r="F4" s="24" t="s">
        <v>24</v>
      </c>
      <c r="G4" s="28" t="s">
        <v>25</v>
      </c>
      <c r="H4" s="28" t="s">
        <v>25</v>
      </c>
      <c r="I4" s="30" t="s">
        <v>25</v>
      </c>
      <c r="J4" s="16"/>
      <c r="K4" s="16"/>
      <c r="L4" s="16"/>
      <c r="M4" s="16"/>
      <c r="N4" s="17"/>
    </row>
    <row r="5" spans="1:14" ht="32.4" customHeight="1" x14ac:dyDescent="0.3">
      <c r="A5" s="15"/>
      <c r="B5" s="102"/>
      <c r="C5" s="36" t="s">
        <v>15</v>
      </c>
      <c r="D5" s="32">
        <v>3</v>
      </c>
      <c r="E5" s="20" t="s">
        <v>23</v>
      </c>
      <c r="F5" s="24" t="s">
        <v>24</v>
      </c>
      <c r="G5" s="24" t="s">
        <v>24</v>
      </c>
      <c r="H5" s="28" t="s">
        <v>25</v>
      </c>
      <c r="I5" s="30" t="s">
        <v>25</v>
      </c>
      <c r="J5" s="16"/>
      <c r="K5" s="16"/>
      <c r="L5" s="16"/>
      <c r="M5" s="16"/>
      <c r="N5" s="17"/>
    </row>
    <row r="6" spans="1:14" ht="32.4" customHeight="1" x14ac:dyDescent="0.3">
      <c r="A6" s="15"/>
      <c r="B6" s="102"/>
      <c r="C6" s="36" t="s">
        <v>16</v>
      </c>
      <c r="D6" s="32">
        <v>2</v>
      </c>
      <c r="E6" s="20" t="s">
        <v>23</v>
      </c>
      <c r="F6" s="22" t="s">
        <v>23</v>
      </c>
      <c r="G6" s="24" t="s">
        <v>24</v>
      </c>
      <c r="H6" s="24" t="s">
        <v>24</v>
      </c>
      <c r="I6" s="30" t="s">
        <v>25</v>
      </c>
      <c r="J6" s="16"/>
      <c r="K6" s="16"/>
      <c r="L6" s="16"/>
      <c r="M6" s="16"/>
      <c r="N6" s="17"/>
    </row>
    <row r="7" spans="1:14" ht="32.4" customHeight="1" thickBot="1" x14ac:dyDescent="0.35">
      <c r="A7" s="15"/>
      <c r="B7" s="103"/>
      <c r="C7" s="36" t="s">
        <v>17</v>
      </c>
      <c r="D7" s="32">
        <v>1</v>
      </c>
      <c r="E7" s="19" t="s">
        <v>23</v>
      </c>
      <c r="F7" s="21" t="s">
        <v>23</v>
      </c>
      <c r="G7" s="21" t="s">
        <v>23</v>
      </c>
      <c r="H7" s="25" t="s">
        <v>24</v>
      </c>
      <c r="I7" s="26" t="s">
        <v>24</v>
      </c>
      <c r="J7" s="16"/>
      <c r="K7" s="16"/>
      <c r="L7" s="16"/>
      <c r="M7" s="16"/>
      <c r="N7" s="17"/>
    </row>
    <row r="8" spans="1:14" ht="34.200000000000003" customHeight="1" x14ac:dyDescent="0.3">
      <c r="A8" s="15"/>
      <c r="B8" s="16"/>
      <c r="C8" s="16"/>
      <c r="D8" s="16"/>
      <c r="E8" s="33">
        <v>1</v>
      </c>
      <c r="F8" s="33">
        <v>2</v>
      </c>
      <c r="G8" s="33">
        <v>3</v>
      </c>
      <c r="H8" s="33">
        <v>4</v>
      </c>
      <c r="I8" s="33">
        <v>5</v>
      </c>
      <c r="J8" s="16"/>
      <c r="K8" s="16"/>
      <c r="L8" s="16"/>
      <c r="M8" s="16"/>
      <c r="N8" s="17"/>
    </row>
    <row r="9" spans="1:14" ht="59.4" customHeight="1" x14ac:dyDescent="0.3">
      <c r="A9" s="15"/>
      <c r="B9" s="16"/>
      <c r="C9" s="16"/>
      <c r="D9" s="16"/>
      <c r="E9" s="35" t="s">
        <v>18</v>
      </c>
      <c r="F9" s="35" t="s">
        <v>21</v>
      </c>
      <c r="G9" s="35" t="s">
        <v>19</v>
      </c>
      <c r="H9" s="35" t="s">
        <v>20</v>
      </c>
      <c r="I9" s="35" t="s">
        <v>22</v>
      </c>
      <c r="J9" s="16"/>
      <c r="K9" s="16"/>
      <c r="L9" s="16"/>
      <c r="M9" s="16"/>
      <c r="N9" s="17"/>
    </row>
    <row r="10" spans="1:14" ht="31.95" customHeight="1" x14ac:dyDescent="0.3">
      <c r="A10" s="15"/>
      <c r="B10" s="16"/>
      <c r="C10" s="16"/>
      <c r="D10" s="16"/>
      <c r="E10" s="104" t="s">
        <v>45</v>
      </c>
      <c r="F10" s="105"/>
      <c r="G10" s="105"/>
      <c r="H10" s="105"/>
      <c r="I10" s="106"/>
      <c r="J10" s="16"/>
      <c r="K10" s="16"/>
      <c r="L10" s="16"/>
      <c r="M10" s="16"/>
      <c r="N10" s="17"/>
    </row>
    <row r="11" spans="1:14" ht="17.399999999999999" customHeight="1" x14ac:dyDescent="0.3">
      <c r="A11" s="15"/>
      <c r="B11" s="16"/>
      <c r="C11" s="16"/>
      <c r="D11" s="16"/>
      <c r="E11" s="18"/>
      <c r="F11" s="18"/>
      <c r="G11" s="18"/>
      <c r="H11" s="18"/>
      <c r="I11" s="18"/>
      <c r="J11" s="16"/>
      <c r="K11" s="16"/>
      <c r="L11" s="16"/>
      <c r="M11" s="16"/>
      <c r="N11" s="17"/>
    </row>
    <row r="12" spans="1:14" ht="15" thickBot="1" x14ac:dyDescent="0.3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</row>
    <row r="14" spans="1:14" x14ac:dyDescent="0.3">
      <c r="A14" s="113"/>
      <c r="B14" s="113"/>
      <c r="C14" s="113"/>
      <c r="D14" s="113"/>
      <c r="E14" s="113"/>
      <c r="F14" s="113"/>
    </row>
    <row r="15" spans="1:14" x14ac:dyDescent="0.3">
      <c r="A15" s="113"/>
      <c r="B15" s="113"/>
      <c r="C15" s="113"/>
      <c r="D15" s="113"/>
      <c r="E15" s="113"/>
      <c r="F15" s="113"/>
      <c r="G15" s="62"/>
      <c r="I15" s="62"/>
    </row>
    <row r="16" spans="1:14" x14ac:dyDescent="0.3">
      <c r="A16" s="113"/>
      <c r="B16" s="113"/>
      <c r="C16" s="113"/>
      <c r="D16" s="113"/>
      <c r="E16" s="113"/>
      <c r="F16" s="113"/>
      <c r="G16" s="63"/>
      <c r="I16" s="63"/>
    </row>
    <row r="17" spans="1:9" x14ac:dyDescent="0.3">
      <c r="A17" s="113"/>
      <c r="B17" s="113"/>
      <c r="C17" s="113"/>
      <c r="D17" s="113"/>
      <c r="E17" s="113"/>
      <c r="F17" s="113"/>
      <c r="G17" s="63"/>
      <c r="I17" s="63"/>
    </row>
    <row r="18" spans="1:9" x14ac:dyDescent="0.3">
      <c r="A18" s="113"/>
      <c r="B18" s="113"/>
      <c r="C18" s="113"/>
      <c r="D18" s="113"/>
      <c r="E18" s="113"/>
      <c r="F18" s="113"/>
      <c r="G18" s="63"/>
      <c r="I18" s="63"/>
    </row>
    <row r="19" spans="1:9" x14ac:dyDescent="0.3">
      <c r="A19" s="113"/>
      <c r="B19" s="113"/>
      <c r="C19" s="113"/>
      <c r="D19" s="113"/>
      <c r="E19" s="113"/>
      <c r="F19" s="113"/>
      <c r="G19" s="63"/>
      <c r="I19" s="63"/>
    </row>
    <row r="20" spans="1:9" x14ac:dyDescent="0.3">
      <c r="A20" s="113"/>
      <c r="B20" s="113"/>
      <c r="C20" s="113"/>
      <c r="D20" s="113"/>
      <c r="E20" s="113"/>
      <c r="F20" s="113"/>
      <c r="G20" s="63"/>
      <c r="I20" s="63"/>
    </row>
    <row r="21" spans="1:9" x14ac:dyDescent="0.3">
      <c r="A21" s="113"/>
      <c r="B21" s="113"/>
      <c r="C21" s="113"/>
      <c r="D21" s="113"/>
      <c r="E21" s="113"/>
      <c r="F21" s="113"/>
    </row>
    <row r="22" spans="1:9" x14ac:dyDescent="0.3">
      <c r="A22" s="113"/>
      <c r="B22" s="113"/>
      <c r="C22" s="113"/>
      <c r="D22" s="113"/>
      <c r="E22" s="113"/>
      <c r="F22" s="113"/>
    </row>
    <row r="23" spans="1:9" x14ac:dyDescent="0.3">
      <c r="A23" s="113"/>
      <c r="B23" s="113"/>
      <c r="C23" s="113"/>
      <c r="D23" s="113"/>
      <c r="E23" s="113"/>
      <c r="F23" s="113"/>
    </row>
    <row r="24" spans="1:9" x14ac:dyDescent="0.3">
      <c r="A24" s="113"/>
      <c r="B24" s="113"/>
      <c r="C24" s="113"/>
      <c r="D24" s="113"/>
      <c r="E24" s="113"/>
      <c r="F24" s="113"/>
    </row>
    <row r="25" spans="1:9" x14ac:dyDescent="0.3">
      <c r="A25" s="113"/>
      <c r="B25" s="113"/>
      <c r="C25" s="113"/>
      <c r="D25" s="113"/>
      <c r="E25" s="113"/>
      <c r="F25" s="113"/>
    </row>
    <row r="26" spans="1:9" x14ac:dyDescent="0.3">
      <c r="A26" s="113"/>
      <c r="B26" s="113"/>
      <c r="C26" s="113"/>
      <c r="D26" s="113"/>
      <c r="E26" s="113"/>
      <c r="F26" s="113"/>
    </row>
    <row r="27" spans="1:9" x14ac:dyDescent="0.3">
      <c r="A27" s="113"/>
      <c r="B27" s="113"/>
      <c r="C27" s="113"/>
      <c r="D27" s="113"/>
      <c r="E27" s="113"/>
      <c r="F27" s="113"/>
    </row>
    <row r="29" spans="1:9" x14ac:dyDescent="0.3">
      <c r="B29" t="s">
        <v>55</v>
      </c>
      <c r="C29" t="s">
        <v>58</v>
      </c>
    </row>
  </sheetData>
  <mergeCells count="5">
    <mergeCell ref="B3:B7"/>
    <mergeCell ref="E10:I10"/>
    <mergeCell ref="A1:N1"/>
    <mergeCell ref="A12:N12"/>
    <mergeCell ref="A14:F27"/>
  </mergeCells>
  <printOptions horizontalCentered="1"/>
  <pageMargins left="0.7" right="0.7" top="0.75" bottom="0.75" header="0.3" footer="0.3"/>
  <pageSetup scale="69" orientation="landscape" r:id="rId1"/>
  <headerFooter>
    <oddHeader>&amp;CUCSC UCPath PMO</oddHeader>
    <oddFooter>&amp;LRisk Impact Matrix&amp;C&amp;D&amp;RPage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G20" sqref="G20"/>
    </sheetView>
  </sheetViews>
  <sheetFormatPr defaultRowHeight="14.4" x14ac:dyDescent="0.3"/>
  <cols>
    <col min="1" max="1" width="27.33203125" customWidth="1"/>
  </cols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26</v>
      </c>
    </row>
    <row r="4" spans="1:1" x14ac:dyDescent="0.3">
      <c r="A4" t="s">
        <v>27</v>
      </c>
    </row>
    <row r="5" spans="1:1" x14ac:dyDescent="0.3">
      <c r="A5" t="s">
        <v>28</v>
      </c>
    </row>
    <row r="6" spans="1:1" x14ac:dyDescent="0.3">
      <c r="A6" t="s">
        <v>29</v>
      </c>
    </row>
    <row r="7" spans="1:1" x14ac:dyDescent="0.3">
      <c r="A7" t="s">
        <v>30</v>
      </c>
    </row>
    <row r="8" spans="1:1" x14ac:dyDescent="0.3">
      <c r="A8" t="s">
        <v>31</v>
      </c>
    </row>
    <row r="9" spans="1:1" x14ac:dyDescent="0.3">
      <c r="A9" t="s">
        <v>32</v>
      </c>
    </row>
    <row r="10" spans="1:1" x14ac:dyDescent="0.3">
      <c r="A10" t="s">
        <v>33</v>
      </c>
    </row>
    <row r="11" spans="1:1" x14ac:dyDescent="0.3">
      <c r="A11" t="s">
        <v>34</v>
      </c>
    </row>
    <row r="12" spans="1:1" x14ac:dyDescent="0.3">
      <c r="A12" t="s">
        <v>35</v>
      </c>
    </row>
    <row r="13" spans="1:1" x14ac:dyDescent="0.3">
      <c r="A13" t="s">
        <v>36</v>
      </c>
    </row>
    <row r="14" spans="1:1" x14ac:dyDescent="0.3">
      <c r="A14" t="s">
        <v>47</v>
      </c>
    </row>
    <row r="15" spans="1:1" x14ac:dyDescent="0.3">
      <c r="A15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A6" sqref="A6:Y6"/>
    </sheetView>
  </sheetViews>
  <sheetFormatPr defaultRowHeight="14.4" x14ac:dyDescent="0.3"/>
  <cols>
    <col min="1" max="1" width="14.6640625" customWidth="1"/>
    <col min="11" max="13" width="9.5546875" bestFit="1" customWidth="1"/>
    <col min="23" max="24" width="9.5546875" bestFit="1" customWidth="1"/>
    <col min="25" max="25" width="10.6640625" customWidth="1"/>
  </cols>
  <sheetData>
    <row r="1" spans="1:25" x14ac:dyDescent="0.3">
      <c r="C1" s="117" t="s">
        <v>50</v>
      </c>
      <c r="D1" s="117"/>
      <c r="E1" s="117"/>
      <c r="F1" s="117"/>
      <c r="G1" s="117"/>
    </row>
    <row r="2" spans="1:25" ht="15" thickBot="1" x14ac:dyDescent="0.35"/>
    <row r="3" spans="1:25" s="54" customFormat="1" ht="20.399999999999999" customHeight="1" x14ac:dyDescent="0.3">
      <c r="A3" s="53"/>
      <c r="B3" s="57">
        <v>41275</v>
      </c>
      <c r="C3" s="57">
        <v>41306</v>
      </c>
      <c r="D3" s="57">
        <v>41334</v>
      </c>
      <c r="E3" s="57">
        <v>41365</v>
      </c>
      <c r="F3" s="57">
        <v>41395</v>
      </c>
      <c r="G3" s="57">
        <v>41426</v>
      </c>
      <c r="H3" s="57">
        <v>41456</v>
      </c>
      <c r="I3" s="57">
        <v>41487</v>
      </c>
      <c r="J3" s="57">
        <v>41518</v>
      </c>
      <c r="K3" s="57">
        <v>41548</v>
      </c>
      <c r="L3" s="57">
        <v>41579</v>
      </c>
      <c r="M3" s="57">
        <v>41609</v>
      </c>
      <c r="N3" s="57">
        <v>41640</v>
      </c>
      <c r="O3" s="57">
        <v>41671</v>
      </c>
      <c r="P3" s="57">
        <v>41699</v>
      </c>
      <c r="Q3" s="57">
        <v>41730</v>
      </c>
      <c r="R3" s="57">
        <v>41760</v>
      </c>
      <c r="S3" s="57">
        <v>41791</v>
      </c>
      <c r="T3" s="57">
        <v>41821</v>
      </c>
      <c r="U3" s="57">
        <v>41852</v>
      </c>
      <c r="V3" s="57">
        <v>41883</v>
      </c>
      <c r="W3" s="57">
        <v>41913</v>
      </c>
      <c r="X3" s="57">
        <v>41944</v>
      </c>
      <c r="Y3" s="58">
        <v>41974</v>
      </c>
    </row>
    <row r="4" spans="1:25" ht="33.6" customHeight="1" x14ac:dyDescent="0.3">
      <c r="A4" s="55" t="s">
        <v>48</v>
      </c>
      <c r="B4" s="45" t="e">
        <f>SUMIFS(#REF!,#REF!, Sheet1!B$3)</f>
        <v>#REF!</v>
      </c>
      <c r="C4" s="45" t="e">
        <f>SUMIFS(#REF!,#REF!, Sheet1!C$3)</f>
        <v>#REF!</v>
      </c>
      <c r="D4" s="45" t="e">
        <f>SUMIFS(#REF!,#REF!, Sheet1!D$3)</f>
        <v>#REF!</v>
      </c>
      <c r="E4" s="45" t="e">
        <f>SUMIFS(#REF!,#REF!, Sheet1!E$3)</f>
        <v>#REF!</v>
      </c>
      <c r="F4" s="45" t="e">
        <f>SUMIFS(#REF!,#REF!, Sheet1!F$3)</f>
        <v>#REF!</v>
      </c>
      <c r="G4" s="45" t="e">
        <f>SUMIFS(#REF!,#REF!, Sheet1!G$3)</f>
        <v>#REF!</v>
      </c>
      <c r="H4" s="45" t="e">
        <f>SUMIFS(#REF!,#REF!, Sheet1!H$3)</f>
        <v>#REF!</v>
      </c>
      <c r="I4" s="45" t="e">
        <f>SUMIFS(#REF!,#REF!, Sheet1!I$3)</f>
        <v>#REF!</v>
      </c>
      <c r="J4" s="45" t="e">
        <f>SUMIFS(#REF!,#REF!, Sheet1!J$3)</f>
        <v>#REF!</v>
      </c>
      <c r="K4" s="45" t="e">
        <f>SUMIFS(#REF!,#REF!, Sheet1!K$3)</f>
        <v>#REF!</v>
      </c>
      <c r="L4" s="45" t="e">
        <f>SUMIFS(#REF!,#REF!, Sheet1!L$3)</f>
        <v>#REF!</v>
      </c>
      <c r="M4" s="45" t="e">
        <f>SUMIFS(#REF!,#REF!, Sheet1!M$3)</f>
        <v>#REF!</v>
      </c>
      <c r="N4" s="45" t="e">
        <f>SUMIFS(#REF!,#REF!, Sheet1!N$3)</f>
        <v>#REF!</v>
      </c>
      <c r="O4" s="45" t="e">
        <f>SUMIFS(#REF!,#REF!, Sheet1!O$3)</f>
        <v>#REF!</v>
      </c>
      <c r="P4" s="45" t="e">
        <f>SUMIFS(#REF!,#REF!, Sheet1!P$3)</f>
        <v>#REF!</v>
      </c>
      <c r="Q4" s="45" t="e">
        <f>SUMIFS(#REF!,#REF!, Sheet1!Q$3)</f>
        <v>#REF!</v>
      </c>
      <c r="R4" s="45" t="e">
        <f>SUMIFS(#REF!,#REF!, Sheet1!R$3)</f>
        <v>#REF!</v>
      </c>
      <c r="S4" s="45" t="e">
        <f>SUMIFS(#REF!,#REF!, Sheet1!S$3)</f>
        <v>#REF!</v>
      </c>
      <c r="T4" s="45" t="e">
        <f>SUMIFS(#REF!,#REF!, Sheet1!T$3)</f>
        <v>#REF!</v>
      </c>
      <c r="U4" s="45" t="e">
        <f>SUMIFS(#REF!,#REF!, Sheet1!U$3)</f>
        <v>#REF!</v>
      </c>
      <c r="V4" s="45" t="e">
        <f>SUMIFS(#REF!,#REF!, Sheet1!V$3)</f>
        <v>#REF!</v>
      </c>
      <c r="W4" s="45" t="e">
        <f>SUMIFS(#REF!,#REF!, Sheet1!W$3)</f>
        <v>#REF!</v>
      </c>
      <c r="X4" s="45" t="e">
        <f>SUMIFS(#REF!,#REF!, Sheet1!X$3)</f>
        <v>#REF!</v>
      </c>
      <c r="Y4" s="52" t="e">
        <f>SUMIFS(#REF!,#REF!, Sheet1!Y$3)</f>
        <v>#REF!</v>
      </c>
    </row>
    <row r="5" spans="1:25" ht="36.6" customHeight="1" x14ac:dyDescent="0.3">
      <c r="A5" s="55" t="s">
        <v>49</v>
      </c>
      <c r="B5" s="45" t="e">
        <f>SUMIFS(#REF!,#REF!, Sheet1!B$3)</f>
        <v>#REF!</v>
      </c>
      <c r="C5" s="45" t="e">
        <f>SUMIFS(#REF!,#REF!, Sheet1!C$3)</f>
        <v>#REF!</v>
      </c>
      <c r="D5" s="45" t="e">
        <f>SUMIFS(#REF!,#REF!, Sheet1!D$3)</f>
        <v>#REF!</v>
      </c>
      <c r="E5" s="45" t="e">
        <f>SUMIFS(#REF!,#REF!, Sheet1!E$3)</f>
        <v>#REF!</v>
      </c>
      <c r="F5" s="45" t="e">
        <f>SUMIFS(#REF!,#REF!, Sheet1!F$3)</f>
        <v>#REF!</v>
      </c>
      <c r="G5" s="45" t="e">
        <f>SUMIFS(#REF!,#REF!, Sheet1!G$3)</f>
        <v>#REF!</v>
      </c>
      <c r="H5" s="45" t="e">
        <f>SUMIFS(#REF!,#REF!, Sheet1!H$3)</f>
        <v>#REF!</v>
      </c>
      <c r="I5" s="45" t="e">
        <f>SUMIFS(#REF!,#REF!, Sheet1!I$3)</f>
        <v>#REF!</v>
      </c>
      <c r="J5" s="45" t="e">
        <f>SUMIFS(#REF!,#REF!, Sheet1!J$3)</f>
        <v>#REF!</v>
      </c>
      <c r="K5" s="45" t="e">
        <f>SUMIFS(#REF!,#REF!, Sheet1!K$3)</f>
        <v>#REF!</v>
      </c>
      <c r="L5" s="45" t="e">
        <f>SUMIFS(#REF!,#REF!, Sheet1!L$3)</f>
        <v>#REF!</v>
      </c>
      <c r="M5" s="45" t="e">
        <f>SUMIFS(#REF!,#REF!, Sheet1!M$3)</f>
        <v>#REF!</v>
      </c>
      <c r="N5" s="45" t="e">
        <f>SUMIFS(#REF!,#REF!, Sheet1!N$3)</f>
        <v>#REF!</v>
      </c>
      <c r="O5" s="45" t="e">
        <f>SUMIFS(#REF!,#REF!, Sheet1!O$3)</f>
        <v>#REF!</v>
      </c>
      <c r="P5" s="45" t="e">
        <f>SUMIFS(#REF!,#REF!, Sheet1!P$3)</f>
        <v>#REF!</v>
      </c>
      <c r="Q5" s="45" t="e">
        <f>SUMIFS(#REF!,#REF!, Sheet1!Q$3)</f>
        <v>#REF!</v>
      </c>
      <c r="R5" s="45" t="e">
        <f>SUMIFS(#REF!,#REF!, Sheet1!R$3)</f>
        <v>#REF!</v>
      </c>
      <c r="S5" s="45" t="e">
        <f>SUMIFS(#REF!,#REF!, Sheet1!S$3)</f>
        <v>#REF!</v>
      </c>
      <c r="T5" s="45" t="e">
        <f>SUMIFS(#REF!,#REF!, Sheet1!T$3)</f>
        <v>#REF!</v>
      </c>
      <c r="U5" s="45" t="e">
        <f>SUMIFS(#REF!,#REF!, Sheet1!U$3)</f>
        <v>#REF!</v>
      </c>
      <c r="V5" s="45" t="e">
        <f>SUMIFS(#REF!,#REF!, Sheet1!V$3)</f>
        <v>#REF!</v>
      </c>
      <c r="W5" s="45" t="e">
        <f>SUMIFS(#REF!,#REF!, Sheet1!W$3)</f>
        <v>#REF!</v>
      </c>
      <c r="X5" s="45" t="e">
        <f>SUMIFS(#REF!,#REF!, Sheet1!X$3)</f>
        <v>#REF!</v>
      </c>
      <c r="Y5" s="52" t="e">
        <f>SUMIFS(#REF!,#REF!, Sheet1!Y$3)</f>
        <v>#REF!</v>
      </c>
    </row>
    <row r="6" spans="1:25" x14ac:dyDescent="0.3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/>
    </row>
    <row r="7" spans="1:25" ht="34.950000000000003" customHeight="1" x14ac:dyDescent="0.3">
      <c r="A7" s="55" t="s">
        <v>51</v>
      </c>
      <c r="B7" s="45">
        <v>16</v>
      </c>
      <c r="C7" s="45" t="e">
        <f>C4+B4</f>
        <v>#REF!</v>
      </c>
      <c r="D7" s="45" t="e">
        <f t="shared" ref="D7:Y7" si="0">D4+C7</f>
        <v>#REF!</v>
      </c>
      <c r="E7" s="45" t="e">
        <f t="shared" si="0"/>
        <v>#REF!</v>
      </c>
      <c r="F7" s="45" t="e">
        <f t="shared" si="0"/>
        <v>#REF!</v>
      </c>
      <c r="G7" s="45" t="e">
        <f t="shared" si="0"/>
        <v>#REF!</v>
      </c>
      <c r="H7" s="45" t="e">
        <f t="shared" si="0"/>
        <v>#REF!</v>
      </c>
      <c r="I7" s="45" t="e">
        <f t="shared" si="0"/>
        <v>#REF!</v>
      </c>
      <c r="J7" s="45" t="e">
        <f t="shared" si="0"/>
        <v>#REF!</v>
      </c>
      <c r="K7" s="45" t="e">
        <f t="shared" si="0"/>
        <v>#REF!</v>
      </c>
      <c r="L7" s="45" t="e">
        <f t="shared" si="0"/>
        <v>#REF!</v>
      </c>
      <c r="M7" s="45" t="e">
        <f t="shared" si="0"/>
        <v>#REF!</v>
      </c>
      <c r="N7" s="45" t="e">
        <f t="shared" si="0"/>
        <v>#REF!</v>
      </c>
      <c r="O7" s="45" t="e">
        <f t="shared" si="0"/>
        <v>#REF!</v>
      </c>
      <c r="P7" s="45" t="e">
        <f t="shared" si="0"/>
        <v>#REF!</v>
      </c>
      <c r="Q7" s="45" t="e">
        <f t="shared" si="0"/>
        <v>#REF!</v>
      </c>
      <c r="R7" s="45" t="e">
        <f t="shared" si="0"/>
        <v>#REF!</v>
      </c>
      <c r="S7" s="45" t="e">
        <f t="shared" si="0"/>
        <v>#REF!</v>
      </c>
      <c r="T7" s="45" t="e">
        <f t="shared" si="0"/>
        <v>#REF!</v>
      </c>
      <c r="U7" s="45" t="e">
        <f t="shared" si="0"/>
        <v>#REF!</v>
      </c>
      <c r="V7" s="45" t="e">
        <f t="shared" si="0"/>
        <v>#REF!</v>
      </c>
      <c r="W7" s="45" t="e">
        <f t="shared" si="0"/>
        <v>#REF!</v>
      </c>
      <c r="X7" s="45" t="e">
        <f t="shared" si="0"/>
        <v>#REF!</v>
      </c>
      <c r="Y7" s="52" t="e">
        <f t="shared" si="0"/>
        <v>#REF!</v>
      </c>
    </row>
    <row r="8" spans="1:25" ht="28.95" customHeight="1" x14ac:dyDescent="0.3">
      <c r="A8" s="61" t="s">
        <v>53</v>
      </c>
      <c r="B8" s="60">
        <v>0</v>
      </c>
      <c r="C8" s="60" t="e">
        <f>B5+C5</f>
        <v>#REF!</v>
      </c>
      <c r="D8" s="60" t="e">
        <f>C8+D5</f>
        <v>#REF!</v>
      </c>
      <c r="E8" s="60" t="e">
        <f>D8+E5</f>
        <v>#REF!</v>
      </c>
      <c r="F8" s="60" t="e">
        <f>E8+F5</f>
        <v>#REF!</v>
      </c>
      <c r="G8" s="60" t="e">
        <f t="shared" ref="G8:Y8" si="1">F8+G5</f>
        <v>#REF!</v>
      </c>
      <c r="H8" s="60" t="e">
        <f t="shared" si="1"/>
        <v>#REF!</v>
      </c>
      <c r="I8" s="60" t="e">
        <f t="shared" si="1"/>
        <v>#REF!</v>
      </c>
      <c r="J8" s="60" t="e">
        <f t="shared" si="1"/>
        <v>#REF!</v>
      </c>
      <c r="K8" s="60" t="e">
        <f t="shared" si="1"/>
        <v>#REF!</v>
      </c>
      <c r="L8" s="60" t="e">
        <f t="shared" si="1"/>
        <v>#REF!</v>
      </c>
      <c r="M8" s="60" t="e">
        <f t="shared" si="1"/>
        <v>#REF!</v>
      </c>
      <c r="N8" s="60" t="e">
        <f t="shared" si="1"/>
        <v>#REF!</v>
      </c>
      <c r="O8" s="60" t="e">
        <f t="shared" si="1"/>
        <v>#REF!</v>
      </c>
      <c r="P8" s="60" t="e">
        <f t="shared" si="1"/>
        <v>#REF!</v>
      </c>
      <c r="Q8" s="60" t="e">
        <f t="shared" si="1"/>
        <v>#REF!</v>
      </c>
      <c r="R8" s="60" t="e">
        <f t="shared" si="1"/>
        <v>#REF!</v>
      </c>
      <c r="S8" s="60" t="e">
        <f t="shared" si="1"/>
        <v>#REF!</v>
      </c>
      <c r="T8" s="60" t="e">
        <f t="shared" si="1"/>
        <v>#REF!</v>
      </c>
      <c r="U8" s="60" t="e">
        <f t="shared" si="1"/>
        <v>#REF!</v>
      </c>
      <c r="V8" s="60" t="e">
        <f t="shared" si="1"/>
        <v>#REF!</v>
      </c>
      <c r="W8" s="60" t="e">
        <f t="shared" si="1"/>
        <v>#REF!</v>
      </c>
      <c r="X8" s="60" t="e">
        <f t="shared" si="1"/>
        <v>#REF!</v>
      </c>
      <c r="Y8" s="60" t="e">
        <f t="shared" si="1"/>
        <v>#REF!</v>
      </c>
    </row>
    <row r="9" spans="1:25" ht="15" thickBot="1" x14ac:dyDescent="0.35">
      <c r="A9" s="56" t="s">
        <v>52</v>
      </c>
      <c r="B9" s="59">
        <f>B7-B8</f>
        <v>16</v>
      </c>
      <c r="C9" s="59" t="e">
        <f t="shared" ref="C9:Y9" si="2">C7-C8</f>
        <v>#REF!</v>
      </c>
      <c r="D9" s="59" t="e">
        <f t="shared" si="2"/>
        <v>#REF!</v>
      </c>
      <c r="E9" s="59" t="e">
        <f t="shared" si="2"/>
        <v>#REF!</v>
      </c>
      <c r="F9" s="59" t="e">
        <f t="shared" si="2"/>
        <v>#REF!</v>
      </c>
      <c r="G9" s="59" t="e">
        <f t="shared" si="2"/>
        <v>#REF!</v>
      </c>
      <c r="H9" s="59" t="e">
        <f t="shared" si="2"/>
        <v>#REF!</v>
      </c>
      <c r="I9" s="59" t="e">
        <f t="shared" si="2"/>
        <v>#REF!</v>
      </c>
      <c r="J9" s="59" t="e">
        <f t="shared" si="2"/>
        <v>#REF!</v>
      </c>
      <c r="K9" s="59" t="e">
        <f t="shared" si="2"/>
        <v>#REF!</v>
      </c>
      <c r="L9" s="59" t="e">
        <f t="shared" si="2"/>
        <v>#REF!</v>
      </c>
      <c r="M9" s="59" t="e">
        <f t="shared" si="2"/>
        <v>#REF!</v>
      </c>
      <c r="N9" s="59" t="e">
        <f t="shared" si="2"/>
        <v>#REF!</v>
      </c>
      <c r="O9" s="59" t="e">
        <f t="shared" si="2"/>
        <v>#REF!</v>
      </c>
      <c r="P9" s="59" t="e">
        <f t="shared" si="2"/>
        <v>#REF!</v>
      </c>
      <c r="Q9" s="59" t="e">
        <f t="shared" si="2"/>
        <v>#REF!</v>
      </c>
      <c r="R9" s="59" t="e">
        <f t="shared" si="2"/>
        <v>#REF!</v>
      </c>
      <c r="S9" s="59" t="e">
        <f t="shared" si="2"/>
        <v>#REF!</v>
      </c>
      <c r="T9" s="59" t="e">
        <f t="shared" si="2"/>
        <v>#REF!</v>
      </c>
      <c r="U9" s="59" t="e">
        <f t="shared" si="2"/>
        <v>#REF!</v>
      </c>
      <c r="V9" s="59" t="e">
        <f t="shared" si="2"/>
        <v>#REF!</v>
      </c>
      <c r="W9" s="59" t="e">
        <f t="shared" si="2"/>
        <v>#REF!</v>
      </c>
      <c r="X9" s="59" t="e">
        <f t="shared" si="2"/>
        <v>#REF!</v>
      </c>
      <c r="Y9" s="59" t="e">
        <f t="shared" si="2"/>
        <v>#REF!</v>
      </c>
    </row>
  </sheetData>
  <mergeCells count="2">
    <mergeCell ref="A6:Y6"/>
    <mergeCell ref="C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Risk Log</vt:lpstr>
      <vt:lpstr>Legend</vt:lpstr>
      <vt:lpstr>Look Up</vt:lpstr>
      <vt:lpstr>Sheet1</vt:lpstr>
      <vt:lpstr>'Risk Log'!Print_Titles</vt:lpstr>
    </vt:vector>
  </TitlesOfParts>
  <Company>Huron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Courser</dc:creator>
  <cp:lastModifiedBy>ndosev</cp:lastModifiedBy>
  <cp:lastPrinted>2013-04-17T16:37:16Z</cp:lastPrinted>
  <dcterms:created xsi:type="dcterms:W3CDTF">2013-02-19T23:39:28Z</dcterms:created>
  <dcterms:modified xsi:type="dcterms:W3CDTF">2013-05-20T18:02:23Z</dcterms:modified>
</cp:coreProperties>
</file>